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NASMCX\share\share\0_Проектный_офис\142_КРСТ\Реестр_МФХ\"/>
    </mc:Choice>
  </mc:AlternateContent>
  <xr:revisionPtr revIDLastSave="0" documentId="13_ncr:1_{3EF5536B-F7DE-4826-A705-FA603B4B89B4}" xr6:coauthVersionLast="36" xr6:coauthVersionMax="36" xr10:uidLastSave="{00000000-0000-0000-0000-000000000000}"/>
  <bookViews>
    <workbookView xWindow="0" yWindow="0" windowWidth="26745" windowHeight="10005" xr2:uid="{00000000-000D-0000-FFFF-FFFF00000000}"/>
  </bookViews>
  <sheets>
    <sheet name="РЕЕСТР_готовый" sheetId="33" r:id="rId1"/>
    <sheet name="Лист1" sheetId="38" state="hidden" r:id="rId2"/>
  </sheets>
  <definedNames>
    <definedName name="_xlnm._FilterDatabase" localSheetId="0" hidden="1">РЕЕСТР_готовый!$B$4:$AI$462</definedName>
    <definedName name="_xlnm.Print_Titles" localSheetId="0">РЕЕСТР_готовый!$C:$G,РЕЕСТР_готовый!$1:$4</definedName>
    <definedName name="_xlnm.Print_Area" localSheetId="0">РЕЕСТР_готовый!$C$1:$AI$462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33" l="1"/>
  <c r="C6" i="33" s="1"/>
  <c r="C7" i="33" l="1"/>
  <c r="C8" i="33"/>
  <c r="C9" i="33" l="1"/>
  <c r="C10" i="33" l="1"/>
  <c r="C11" i="33" l="1"/>
  <c r="C12" i="33" l="1"/>
  <c r="C13" i="33" l="1"/>
  <c r="C14" i="33" l="1"/>
  <c r="C15" i="33" l="1"/>
  <c r="C16" i="33" s="1"/>
  <c r="C17" i="33" s="1"/>
  <c r="C18" i="33" s="1"/>
  <c r="C19" i="33" s="1"/>
  <c r="C20" i="33" s="1"/>
  <c r="C21" i="33" s="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C170" i="33" s="1"/>
  <c r="C171" i="33" s="1"/>
  <c r="C172" i="33" s="1"/>
  <c r="C173" i="33" s="1"/>
  <c r="C174" i="33" s="1"/>
  <c r="C175" i="33" s="1"/>
  <c r="C176" i="33" s="1"/>
  <c r="C177" i="33" s="1"/>
  <c r="C178" i="33" s="1"/>
  <c r="C179" i="33" s="1"/>
  <c r="C180" i="33" s="1"/>
  <c r="C181" i="33" s="1"/>
  <c r="C182" i="33" s="1"/>
  <c r="C183" i="33" s="1"/>
  <c r="C184" i="33" s="1"/>
  <c r="C185" i="33" s="1"/>
  <c r="C186" i="33" s="1"/>
  <c r="C187" i="33" s="1"/>
  <c r="C188" i="33" s="1"/>
  <c r="C189" i="33" s="1"/>
  <c r="C190" i="33" s="1"/>
  <c r="C191" i="33" s="1"/>
  <c r="C192" i="33" s="1"/>
  <c r="C193" i="33" s="1"/>
  <c r="C194" i="33" s="1"/>
  <c r="C195" i="33" s="1"/>
  <c r="C196" i="33" s="1"/>
  <c r="C197" i="33" s="1"/>
  <c r="C198" i="33" s="1"/>
  <c r="C199" i="33" s="1"/>
  <c r="C200" i="33" s="1"/>
  <c r="C201" i="33" s="1"/>
  <c r="C202" i="33" s="1"/>
  <c r="C203" i="33" s="1"/>
  <c r="C204" i="33" s="1"/>
  <c r="C205" i="33" s="1"/>
  <c r="C206" i="33" s="1"/>
  <c r="C207" i="33" s="1"/>
  <c r="C208" i="33" s="1"/>
  <c r="C209" i="33" s="1"/>
  <c r="C210" i="33" s="1"/>
  <c r="C211" i="33" s="1"/>
  <c r="C212" i="33" s="1"/>
  <c r="C213" i="33" s="1"/>
  <c r="C214" i="33" s="1"/>
  <c r="C215" i="33" s="1"/>
  <c r="C216" i="33" s="1"/>
  <c r="C217" i="33" s="1"/>
  <c r="C218" i="33" s="1"/>
  <c r="C219" i="33" s="1"/>
  <c r="C220" i="33" s="1"/>
  <c r="C221" i="33" s="1"/>
  <c r="C222" i="33" s="1"/>
  <c r="C223" i="33" s="1"/>
  <c r="C224" i="33" s="1"/>
  <c r="C225" i="33" s="1"/>
  <c r="C226" i="33" s="1"/>
  <c r="C227" i="33" s="1"/>
  <c r="C228" i="33" s="1"/>
  <c r="C229" i="33" s="1"/>
  <c r="C230" i="33" s="1"/>
  <c r="C231" i="33" s="1"/>
  <c r="C232" i="33" s="1"/>
  <c r="C233" i="33" s="1"/>
  <c r="C234" i="33" s="1"/>
  <c r="C235" i="33" s="1"/>
  <c r="C236" i="33" s="1"/>
  <c r="C237" i="33" s="1"/>
  <c r="C238" i="33" s="1"/>
  <c r="C239" i="33" s="1"/>
  <c r="C240" i="33" s="1"/>
  <c r="C241" i="33" s="1"/>
  <c r="C242" i="33" s="1"/>
  <c r="C243" i="33" s="1"/>
  <c r="C244" i="33" s="1"/>
  <c r="C245" i="33" s="1"/>
  <c r="C246" i="33" s="1"/>
  <c r="C247" i="33" s="1"/>
  <c r="C248" i="33" s="1"/>
  <c r="C249" i="33" s="1"/>
  <c r="C250" i="33" s="1"/>
  <c r="C251" i="33" s="1"/>
  <c r="C252" i="33" s="1"/>
  <c r="C253" i="33" s="1"/>
  <c r="C254" i="33" s="1"/>
  <c r="C255" i="33" s="1"/>
  <c r="C256" i="33" s="1"/>
  <c r="C257" i="33" s="1"/>
  <c r="C258" i="33" s="1"/>
  <c r="C259" i="33" s="1"/>
  <c r="C260" i="33" s="1"/>
  <c r="C261" i="33" s="1"/>
  <c r="C262" i="33" s="1"/>
  <c r="C263" i="33" s="1"/>
  <c r="C264" i="33" s="1"/>
  <c r="C265" i="33" s="1"/>
  <c r="C266" i="33" s="1"/>
  <c r="C267" i="33" s="1"/>
  <c r="C268" i="33" s="1"/>
  <c r="C269" i="33" s="1"/>
  <c r="C270" i="33" s="1"/>
  <c r="C271" i="33" s="1"/>
  <c r="C272" i="33" s="1"/>
  <c r="C273" i="33" s="1"/>
  <c r="C274" i="33" s="1"/>
  <c r="C275" i="33" s="1"/>
  <c r="C276" i="33" s="1"/>
  <c r="C277" i="33" s="1"/>
  <c r="C278" i="33" s="1"/>
  <c r="C279" i="33" s="1"/>
  <c r="C280" i="33" s="1"/>
  <c r="C281" i="33" s="1"/>
  <c r="C282" i="33" s="1"/>
  <c r="C283" i="33" s="1"/>
  <c r="C284" i="33" s="1"/>
  <c r="C285" i="33" s="1"/>
  <c r="C286" i="33" s="1"/>
  <c r="C287" i="33" s="1"/>
  <c r="C288" i="33" s="1"/>
  <c r="C289" i="33" s="1"/>
  <c r="C290" i="33" s="1"/>
  <c r="C291" i="33" s="1"/>
  <c r="C292" i="33" s="1"/>
  <c r="C293" i="33" s="1"/>
  <c r="C294" i="33" s="1"/>
  <c r="C295" i="33" s="1"/>
  <c r="C296" i="33" s="1"/>
  <c r="C297" i="33" s="1"/>
  <c r="C298" i="33" s="1"/>
  <c r="C299" i="33" s="1"/>
  <c r="C300" i="33" s="1"/>
  <c r="C301" i="33" s="1"/>
  <c r="C302" i="33" s="1"/>
  <c r="C303" i="33" s="1"/>
  <c r="C304" i="33" s="1"/>
  <c r="C305" i="33" s="1"/>
  <c r="C306" i="33" s="1"/>
  <c r="C307" i="33" s="1"/>
  <c r="C308" i="33" s="1"/>
  <c r="C309" i="33" s="1"/>
  <c r="C310" i="33" s="1"/>
  <c r="C311" i="33" s="1"/>
  <c r="C312" i="33" s="1"/>
  <c r="C313" i="33" s="1"/>
  <c r="C314" i="33" s="1"/>
  <c r="C315" i="33" s="1"/>
  <c r="C316" i="33" s="1"/>
  <c r="C317" i="33" s="1"/>
  <c r="C318" i="33" s="1"/>
  <c r="C319" i="33" s="1"/>
  <c r="C320" i="33" s="1"/>
  <c r="C321" i="33" s="1"/>
  <c r="C322" i="33" s="1"/>
  <c r="C323" i="33" s="1"/>
  <c r="C324" i="33" s="1"/>
  <c r="C325" i="33" s="1"/>
  <c r="C326" i="33" s="1"/>
  <c r="C327" i="33" s="1"/>
  <c r="C328" i="33" s="1"/>
  <c r="C329" i="33" s="1"/>
  <c r="C330" i="33" s="1"/>
  <c r="C331" i="33" s="1"/>
  <c r="C332" i="33" s="1"/>
  <c r="C333" i="33" s="1"/>
  <c r="C334" i="33" s="1"/>
  <c r="C335" i="33" s="1"/>
  <c r="C336" i="33" s="1"/>
  <c r="C337" i="33" s="1"/>
  <c r="C338" i="33" s="1"/>
  <c r="C339" i="33" s="1"/>
  <c r="C340" i="33" s="1"/>
  <c r="C341" i="33" s="1"/>
  <c r="C342" i="33" s="1"/>
  <c r="C343" i="33" s="1"/>
  <c r="C344" i="33" s="1"/>
  <c r="C345" i="33" s="1"/>
  <c r="C346" i="33" s="1"/>
  <c r="C347" i="33" s="1"/>
  <c r="C348" i="33" s="1"/>
  <c r="C349" i="33" s="1"/>
  <c r="C350" i="33" s="1"/>
  <c r="C351" i="33" s="1"/>
  <c r="C352" i="33" s="1"/>
  <c r="C353" i="33" s="1"/>
  <c r="C354" i="33" s="1"/>
  <c r="C355" i="33" s="1"/>
  <c r="C356" i="33" s="1"/>
  <c r="C357" i="33" s="1"/>
  <c r="C358" i="33" s="1"/>
  <c r="C359" i="33" s="1"/>
  <c r="C360" i="33" s="1"/>
  <c r="C361" i="33" s="1"/>
  <c r="C362" i="33" s="1"/>
  <c r="C363" i="33" s="1"/>
  <c r="C364" i="33" s="1"/>
  <c r="C365" i="33" s="1"/>
  <c r="C366" i="33" s="1"/>
  <c r="C367" i="33" s="1"/>
  <c r="C368" i="33" s="1"/>
  <c r="C369" i="33" s="1"/>
  <c r="C370" i="33" s="1"/>
  <c r="C371" i="33" s="1"/>
  <c r="C372" i="33" s="1"/>
  <c r="C373" i="33" s="1"/>
  <c r="C374" i="33" s="1"/>
  <c r="C375" i="33" s="1"/>
  <c r="C376" i="33" s="1"/>
  <c r="C377" i="33" s="1"/>
  <c r="C378" i="33" s="1"/>
  <c r="C379" i="33" s="1"/>
  <c r="C380" i="33" s="1"/>
  <c r="C381" i="33" s="1"/>
  <c r="C382" i="33" s="1"/>
  <c r="C383" i="33" s="1"/>
  <c r="C384" i="33" s="1"/>
  <c r="C385" i="33" s="1"/>
  <c r="C386" i="33" s="1"/>
  <c r="C387" i="33" s="1"/>
  <c r="C388" i="33" s="1"/>
  <c r="C389" i="33" s="1"/>
  <c r="C390" i="33" s="1"/>
  <c r="C391" i="33" s="1"/>
  <c r="C392" i="33" s="1"/>
  <c r="C393" i="33" s="1"/>
  <c r="C394" i="33" s="1"/>
  <c r="C395" i="33" s="1"/>
  <c r="C396" i="33" s="1"/>
  <c r="C397" i="33" s="1"/>
  <c r="C398" i="33" s="1"/>
  <c r="C399" i="33" s="1"/>
  <c r="C400" i="33" s="1"/>
  <c r="C401" i="33" s="1"/>
  <c r="C402" i="33" s="1"/>
  <c r="C403" i="33" s="1"/>
  <c r="C404" i="33" s="1"/>
  <c r="C405" i="33" s="1"/>
  <c r="C406" i="33" s="1"/>
  <c r="C407" i="33" s="1"/>
  <c r="C408" i="33" s="1"/>
  <c r="C409" i="33" s="1"/>
  <c r="C410" i="33" s="1"/>
  <c r="C411" i="33" s="1"/>
  <c r="C412" i="33" s="1"/>
  <c r="C413" i="33" s="1"/>
  <c r="C414" i="33" s="1"/>
  <c r="C415" i="33" s="1"/>
  <c r="C416" i="33" s="1"/>
  <c r="C417" i="33" s="1"/>
  <c r="C418" i="33" s="1"/>
  <c r="C419" i="33" s="1"/>
  <c r="C420" i="33" s="1"/>
  <c r="C421" i="33" s="1"/>
  <c r="C422" i="33" s="1"/>
  <c r="C423" i="33" s="1"/>
  <c r="C424" i="33" s="1"/>
  <c r="C425" i="33" s="1"/>
  <c r="C426" i="33" s="1"/>
  <c r="C427" i="33" s="1"/>
  <c r="C428" i="33" s="1"/>
  <c r="C429" i="33" s="1"/>
  <c r="C430" i="33" s="1"/>
  <c r="C431" i="33" s="1"/>
  <c r="C432" i="33" s="1"/>
  <c r="C433" i="33" s="1"/>
  <c r="C434" i="33" s="1"/>
  <c r="C435" i="33" s="1"/>
  <c r="C436" i="33" s="1"/>
  <c r="C437" i="33" s="1"/>
  <c r="C438" i="33" s="1"/>
  <c r="C439" i="33" s="1"/>
  <c r="C440" i="33" s="1"/>
  <c r="C441" i="33" s="1"/>
  <c r="C442" i="33" s="1"/>
  <c r="C443" i="33" s="1"/>
  <c r="C444" i="33" s="1"/>
  <c r="C445" i="33" s="1"/>
  <c r="C446" i="33" s="1"/>
  <c r="C447" i="33" s="1"/>
  <c r="C448" i="33" s="1"/>
  <c r="C449" i="33" s="1"/>
  <c r="C450" i="33" s="1"/>
  <c r="C451" i="33" s="1"/>
  <c r="C452" i="33" s="1"/>
  <c r="C453" i="33" s="1"/>
  <c r="C454" i="33" s="1"/>
  <c r="C455" i="33" s="1"/>
  <c r="C456" i="33" s="1"/>
  <c r="C457" i="33" s="1"/>
  <c r="C458" i="33" s="1"/>
  <c r="C459" i="33" s="1"/>
  <c r="C460" i="33" s="1"/>
  <c r="C461" i="33" s="1"/>
  <c r="C462" i="33" s="1"/>
</calcChain>
</file>

<file path=xl/sharedStrings.xml><?xml version="1.0" encoding="utf-8"?>
<sst xmlns="http://schemas.openxmlformats.org/spreadsheetml/2006/main" count="5179" uniqueCount="2795">
  <si>
    <t>Наименование сельскохозяйственного товаропроизводителя (СХТП) – субъекта МСП</t>
  </si>
  <si>
    <t>Организационно-правовая форма СХТП (КФХ, СПоК, СПК, ООО, иные)</t>
  </si>
  <si>
    <t>ФИО руководителя СХТП</t>
  </si>
  <si>
    <t>Номенклатура выпускаемой продукции</t>
  </si>
  <si>
    <t>Наличие торгового знака/бренда/марки (да (наименование)/нет)</t>
  </si>
  <si>
    <t>Сельскохозяйственный снабженческо-сбытовой перерабатывающий  потребительский кооператив «ЧарышАгроПродукт»</t>
  </si>
  <si>
    <t>СПоК</t>
  </si>
  <si>
    <t>Кочев Максим Александрович</t>
  </si>
  <si>
    <t>твердые сыры</t>
  </si>
  <si>
    <t>ООО</t>
  </si>
  <si>
    <t>Махнаков Олег Николаевич</t>
  </si>
  <si>
    <t>зарегистрирован бренд "Зимаречье"</t>
  </si>
  <si>
    <t>Алтайский край</t>
  </si>
  <si>
    <t>СПК «Заостровский»</t>
  </si>
  <si>
    <t>СПК</t>
  </si>
  <si>
    <t>ИП</t>
  </si>
  <si>
    <t>ООО «Шенкурский молочный завод»</t>
  </si>
  <si>
    <t>Дурасов Владимир Сергеевич</t>
  </si>
  <si>
    <t>картофель</t>
  </si>
  <si>
    <t>ООО «Северодвинский Агрокомбинат»</t>
  </si>
  <si>
    <t>Бовина Елена Вениаминовна</t>
  </si>
  <si>
    <t>Тепличное ООО «Северодвинский Агрокомбинат»</t>
  </si>
  <si>
    <t>Акционерное общество «Хаврогорское»</t>
  </si>
  <si>
    <t>Пластинин Сергей Валерьевич</t>
  </si>
  <si>
    <t xml:space="preserve"> ООО «Молочный комбинат «Каргопольский»</t>
  </si>
  <si>
    <t>Макаров  Алексей Юрьевич</t>
  </si>
  <si>
    <t>ООО «Переработчик-2»</t>
  </si>
  <si>
    <t>Вельские колбасы</t>
  </si>
  <si>
    <t>ООО «Комсомольский»</t>
  </si>
  <si>
    <t>Пошлякова М.Ю.</t>
  </si>
  <si>
    <t>Северные просторы</t>
  </si>
  <si>
    <t>Архангельская область</t>
  </si>
  <si>
    <t>Астраханская область</t>
  </si>
  <si>
    <t>Лесничин Степан Борисович</t>
  </si>
  <si>
    <t>да</t>
  </si>
  <si>
    <t>Сельскохозяйственный снабженческо-сбытовой перерабатывающий  потребительский кооператив «Солнечный»</t>
  </si>
  <si>
    <t>Сельскохозяйственный снабженческо-сбытовой перерабатывающий  потребительский кооператив «ЮгОвощСбыт»</t>
  </si>
  <si>
    <t>Чадаев Валид Вадиевич</t>
  </si>
  <si>
    <t>Рыба и рыбопродукты</t>
  </si>
  <si>
    <t>Изтелеуов Ербулат Газимжанович</t>
  </si>
  <si>
    <t>Сельскохозяйственный потребительский кооператив «Мустанг»</t>
  </si>
  <si>
    <t>СССПоК "БЕЛОГОРЬЕ"</t>
  </si>
  <si>
    <t>СССПоК</t>
  </si>
  <si>
    <t>Биличенко Е.В</t>
  </si>
  <si>
    <t>ягоды, овощи, соя, кукуруза, пшеница</t>
  </si>
  <si>
    <t>СППК</t>
  </si>
  <si>
    <t>ООО Агропродукт"</t>
  </si>
  <si>
    <t>Захаров Александр Леонидович</t>
  </si>
  <si>
    <t>масло подсолнечное нерафинированное</t>
  </si>
  <si>
    <t>да / Вейделевское масло</t>
  </si>
  <si>
    <t>ООО "Вейделевское"</t>
  </si>
  <si>
    <t>Снаговский Николай Филлипович</t>
  </si>
  <si>
    <t>яблоки</t>
  </si>
  <si>
    <t>да/ Вейделевские яблоки</t>
  </si>
  <si>
    <t>ИП Глава К(Ф)Х</t>
  </si>
  <si>
    <t>Покровская индейка</t>
  </si>
  <si>
    <t>СПСК</t>
  </si>
  <si>
    <t>мясо домашней птицы</t>
  </si>
  <si>
    <t>Паклинов Вячеслав Петрович</t>
  </si>
  <si>
    <t xml:space="preserve">мед натуральный </t>
  </si>
  <si>
    <t>Апитория</t>
  </si>
  <si>
    <t>ООО "Агрохолдинг Корочанский"</t>
  </si>
  <si>
    <t>Закотенко С.И.</t>
  </si>
  <si>
    <t>Бехтеевские яблочки</t>
  </si>
  <si>
    <t>СППСК</t>
  </si>
  <si>
    <t>мед</t>
  </si>
  <si>
    <t>ООО "Корочанский плодопитомник"</t>
  </si>
  <si>
    <t>Городова Галина Ивановна</t>
  </si>
  <si>
    <t>СССПСПОК "Корочанские сады"</t>
  </si>
  <si>
    <t>СССПСПОК</t>
  </si>
  <si>
    <t>Шайдорова Елена Викторовна</t>
  </si>
  <si>
    <t>да-Корочанские Сады</t>
  </si>
  <si>
    <t>АГРОФИРМА "РУСЬ"</t>
  </si>
  <si>
    <t>АО</t>
  </si>
  <si>
    <t>Закотенко Игорь Владимирович</t>
  </si>
  <si>
    <t>Бехтеевское, Курочкина Дача.</t>
  </si>
  <si>
    <t>Снабженческо-сбытовой сельскохозяйственный потребительский кооператив "Новооскольские Семейные фермы"</t>
  </si>
  <si>
    <t>картофель, капуста</t>
  </si>
  <si>
    <t>СССПоК "Ромашка"</t>
  </si>
  <si>
    <t>Новиков  Александр Васильевич</t>
  </si>
  <si>
    <t xml:space="preserve"> "Шанс" </t>
  </si>
  <si>
    <t>Пахомова Нина Афанасьевна</t>
  </si>
  <si>
    <t>капуста</t>
  </si>
  <si>
    <t>-</t>
  </si>
  <si>
    <t>Агрофирма "Горби-Инвест"</t>
  </si>
  <si>
    <t>Черкесов Михайл Владимирович</t>
  </si>
  <si>
    <t>капуста, картофель, лук</t>
  </si>
  <si>
    <t>"Овощная грядка"</t>
  </si>
  <si>
    <t>Алимова Людмила Александровна</t>
  </si>
  <si>
    <t>К(Ф)Х</t>
  </si>
  <si>
    <t>ПССПК «Ценный продукт»</t>
  </si>
  <si>
    <t>ПССПК</t>
  </si>
  <si>
    <t>Лукьянченко Александр Анатольевич</t>
  </si>
  <si>
    <t>Да – «Ценный продукт»</t>
  </si>
  <si>
    <t>СПССПК «Яковлевские сады»</t>
  </si>
  <si>
    <t>Жданов Сергей Иванович</t>
  </si>
  <si>
    <t>яблоко</t>
  </si>
  <si>
    <t>ООО АПК "Юлия"</t>
  </si>
  <si>
    <t>Щеголев Владимир Ильич</t>
  </si>
  <si>
    <t xml:space="preserve"> масло подсолнечное </t>
  </si>
  <si>
    <t>да, Юлия</t>
  </si>
  <si>
    <t>Белгородская область</t>
  </si>
  <si>
    <t>КФХ "Воскресенское"</t>
  </si>
  <si>
    <t>Самсонов В.М.</t>
  </si>
  <si>
    <t>картофель, овощи</t>
  </si>
  <si>
    <t>Владимирская область</t>
  </si>
  <si>
    <t>Сельскохозяйственный Снабженческо-сбытовой обслуживающий потребительский кооператив "Колос"</t>
  </si>
  <si>
    <t xml:space="preserve">Торговый знак в  разработке                         </t>
  </si>
  <si>
    <t>Сельскохозяйственный потребительский снабженческо-сбытовой кооператив "Продукты раздольного"</t>
  </si>
  <si>
    <t xml:space="preserve">Торговый знак в  разработке                       </t>
  </si>
  <si>
    <t>Бородинское</t>
  </si>
  <si>
    <t>Бородин Александр Иванович</t>
  </si>
  <si>
    <t xml:space="preserve">да (созвучное с организацией) </t>
  </si>
  <si>
    <t>"Бахчевод"</t>
  </si>
  <si>
    <t>Зенкина Ольга Валентиновна</t>
  </si>
  <si>
    <t>овощи</t>
  </si>
  <si>
    <t>СПССК "Палласовский"</t>
  </si>
  <si>
    <t>СПССК</t>
  </si>
  <si>
    <t>Малахов Дмитрий Юрьевич</t>
  </si>
  <si>
    <t>молоко и молочная продукция</t>
  </si>
  <si>
    <t>СППССК "Развитие"</t>
  </si>
  <si>
    <t>Валеев Кирилл Салаватович</t>
  </si>
  <si>
    <t>Сельскохозяйственный снабженческо-сбытовой, обслуживающий потребительский кооператив «ЛЕБЯЖЬЯ ПОЛЯНА» (СПК «Лебяжья поляна»)</t>
  </si>
  <si>
    <t>Агро-Импульс</t>
  </si>
  <si>
    <t>Стрельников Александр Борисович</t>
  </si>
  <si>
    <t>Да</t>
  </si>
  <si>
    <t>СМПК «Волгоградская Заготовительная контора»</t>
  </si>
  <si>
    <t>Ульянов А.Г.</t>
  </si>
  <si>
    <t>ОО "Барон"</t>
  </si>
  <si>
    <t>Быков Александр Васильевич</t>
  </si>
  <si>
    <t>ООО "Волга-Агросоюз"</t>
  </si>
  <si>
    <t>Зарбалиев Интигам Тейфур оглы</t>
  </si>
  <si>
    <t>ООО "Русь"</t>
  </si>
  <si>
    <t>Телитченко Дмитрий Николаевич</t>
  </si>
  <si>
    <t>лук, свекла столовая</t>
  </si>
  <si>
    <t>ООО «СОЮЗ ВОЛГОГРАД»</t>
  </si>
  <si>
    <t>СПК "Ергенинский"</t>
  </si>
  <si>
    <t>Дорофеев Виктор Николаевич</t>
  </si>
  <si>
    <t>ООО "АПК Райгород"</t>
  </si>
  <si>
    <t>Волгоградская область</t>
  </si>
  <si>
    <t>лук</t>
  </si>
  <si>
    <t>ООО СХП "Донские сады"</t>
  </si>
  <si>
    <t>Лобанов Игорь Вячеславович</t>
  </si>
  <si>
    <t>ООО "ЯГОДЫ ЧЕРНОЗЕМЬЯ"</t>
  </si>
  <si>
    <t>Лукьянченко Александр Александрович</t>
  </si>
  <si>
    <t>клубника</t>
  </si>
  <si>
    <t>СППК "Рамонский"</t>
  </si>
  <si>
    <t>Константинов Александр Владимирович</t>
  </si>
  <si>
    <t>ООО "Плодовка"</t>
  </si>
  <si>
    <t>Шабельников Алексей Анатольевич</t>
  </si>
  <si>
    <t>да / ООО "Плодовка"</t>
  </si>
  <si>
    <t>ООО "Хлебозавод №3"</t>
  </si>
  <si>
    <t>Черноляхов Юрий Иванович</t>
  </si>
  <si>
    <t>Воронежская область</t>
  </si>
  <si>
    <t>г. Севастополь</t>
  </si>
  <si>
    <t>Ивановская область</t>
  </si>
  <si>
    <t>Карачаево-Черкесская Республика</t>
  </si>
  <si>
    <t>ООО "Царь Берендей"</t>
  </si>
  <si>
    <t>Царев Александр Валентинович</t>
  </si>
  <si>
    <t>"Царь Берендей"</t>
  </si>
  <si>
    <t>ООО «Светлояр»</t>
  </si>
  <si>
    <t xml:space="preserve"> Скобельцын Геннадий Михайлович </t>
  </si>
  <si>
    <t>ООО "Багица"</t>
  </si>
  <si>
    <t>Циколия Гигла Михайлович</t>
  </si>
  <si>
    <t>СПССК "АгроКострома"</t>
  </si>
  <si>
    <t>Конькова Валентина Александровна</t>
  </si>
  <si>
    <t>овощи (морковь, свекла, капуста) и картофель</t>
  </si>
  <si>
    <t>Костромская область</t>
  </si>
  <si>
    <t>СПК «Переправа»</t>
  </si>
  <si>
    <t>Франгов Гегам Эдуардович</t>
  </si>
  <si>
    <t>Да/ "Осечки"</t>
  </si>
  <si>
    <t>Снабженческо-сбытовой сельскохозяйственный потребительский кооператив "Кубанское поле"</t>
  </si>
  <si>
    <t>Григорьева Елена Николаевна</t>
  </si>
  <si>
    <t>"Кубанское Поле" и "Южное Поле"</t>
  </si>
  <si>
    <t>Снабженческо-сбытовой сельскохозяйственный потребительский кооператив  "Магнит Плюс"</t>
  </si>
  <si>
    <t>Когай Виктор Брониславович</t>
  </si>
  <si>
    <t>Сельскохозяйственный потребительский сбытовой кооператив "КАЗАЧИЙ"</t>
  </si>
  <si>
    <t>Арсёнов Г.А.</t>
  </si>
  <si>
    <t>ССС ПМПК "Новый путь"</t>
  </si>
  <si>
    <t>Беззубцев А.С.</t>
  </si>
  <si>
    <t>Краснодарский край</t>
  </si>
  <si>
    <t>ООО "СХП "КУЗНЕЧНОЕ"</t>
  </si>
  <si>
    <t>Романов Роман Витальевич</t>
  </si>
  <si>
    <t xml:space="preserve"> КУЗНЕЧНОЕ</t>
  </si>
  <si>
    <t xml:space="preserve">Горелик Анатолий Николаевич </t>
  </si>
  <si>
    <t>производство и реализация хлебобулочных и кондитерских изделий</t>
  </si>
  <si>
    <t xml:space="preserve">Фермерское хозяйство «Ферма на Вуоксе» </t>
  </si>
  <si>
    <t xml:space="preserve"> Фермерское хозяйство «Ферма на Вуоксе»</t>
  </si>
  <si>
    <t>Круглый Год</t>
  </si>
  <si>
    <t>Буткина Мария Сергеевна</t>
  </si>
  <si>
    <t>огурец, томат, салат</t>
  </si>
  <si>
    <t>да, "Экокультура"</t>
  </si>
  <si>
    <t>ВЫБОРГСКОЕ</t>
  </si>
  <si>
    <t>И.О. Генереального директора Васильев Игорь Витальевич</t>
  </si>
  <si>
    <t>ООО "Рассвет плюс"</t>
  </si>
  <si>
    <t>Крылов А.В.</t>
  </si>
  <si>
    <t>ООО "Сельский продукт"</t>
  </si>
  <si>
    <t>Гужва Маргарита Олеговна</t>
  </si>
  <si>
    <t xml:space="preserve"> нет (на стадии регистрации)</t>
  </si>
  <si>
    <t>КФ "Диво-хлеб"</t>
  </si>
  <si>
    <t>Гаврилюк Анатолий Лазаревич</t>
  </si>
  <si>
    <t>ООО "Гавань"</t>
  </si>
  <si>
    <t>Чибисов Денис Евгеньевич</t>
  </si>
  <si>
    <t>Ленинградская область</t>
  </si>
  <si>
    <t>Петриев Сергей Николаевич</t>
  </si>
  <si>
    <t>Дружба</t>
  </si>
  <si>
    <t>"Завод минеральных вод"</t>
  </si>
  <si>
    <t>Чекрыжова Оксана Александровна</t>
  </si>
  <si>
    <t>минеральные воды</t>
  </si>
  <si>
    <t>ZMW</t>
  </si>
  <si>
    <t>Липецкая область</t>
  </si>
  <si>
    <t>Московская область</t>
  </si>
  <si>
    <t>СПК «Харп»</t>
  </si>
  <si>
    <t>Канева Надежда Яковлевна</t>
  </si>
  <si>
    <t>СПК «Путь Ильича»</t>
  </si>
  <si>
    <t>СПК Колхоз «Ижемский оленевод и Ко»</t>
  </si>
  <si>
    <t>Филичкин Леонид Васильевич</t>
  </si>
  <si>
    <t>СПК Коопхоз «Ерв»</t>
  </si>
  <si>
    <t>Хабаров Петр Александрович</t>
  </si>
  <si>
    <t>АО «Ненецкая агропромышленная компания»</t>
  </si>
  <si>
    <t>Чудочин Анатолий Петрович</t>
  </si>
  <si>
    <t>СПК «Восход»</t>
  </si>
  <si>
    <t>Уткин Михаил Геннадьевич</t>
  </si>
  <si>
    <t>СПК «Рассвет Севера»</t>
  </si>
  <si>
    <t xml:space="preserve">Басманова Алёна Борисовна </t>
  </si>
  <si>
    <t>СПК «Красный Октябрь»</t>
  </si>
  <si>
    <t>Пасынков Георгий Петрович</t>
  </si>
  <si>
    <t>СПК «Индига»</t>
  </si>
  <si>
    <t>Глухова Александра Иосифовна</t>
  </si>
  <si>
    <t>СХПК Ненецкая община «Канин»</t>
  </si>
  <si>
    <t>СХПК</t>
  </si>
  <si>
    <t>Латышев Алексей Поликарпович</t>
  </si>
  <si>
    <t>СПК РК «Заполярье»</t>
  </si>
  <si>
    <t>СПК РК</t>
  </si>
  <si>
    <t>Кисляков Михаил Леонидович</t>
  </si>
  <si>
    <t>СПК «Дружба Народов»</t>
  </si>
  <si>
    <t>Шрейдер Анастасия Семеновна</t>
  </si>
  <si>
    <t>СПК «Нарьяна-Ты»</t>
  </si>
  <si>
    <t>Артеев Прокопий Прокопьевич</t>
  </si>
  <si>
    <t>Ненецкий АО</t>
  </si>
  <si>
    <t>Нижегородская область</t>
  </si>
  <si>
    <t>Общество с ограниченной ответственностью «Латкин»</t>
  </si>
  <si>
    <t>Латкин Евгений Евгеньевич</t>
  </si>
  <si>
    <t>СПоК «Арзамасский картофель»</t>
  </si>
  <si>
    <t>Вавилова Валентина Геннадьевна</t>
  </si>
  <si>
    <t>Общество с ограниченной ответственностью «Жнива»</t>
  </si>
  <si>
    <t>Бреев Виктор Александрович</t>
  </si>
  <si>
    <t>Общество с ограниченной ответственностью «Калинов Мост»</t>
  </si>
  <si>
    <t>Калинов Анатолий Альбертович</t>
  </si>
  <si>
    <t>Калинов Мост</t>
  </si>
  <si>
    <t>Общество с ограниченной ответственностью «Пекарь»</t>
  </si>
  <si>
    <t>Росихин Сергей Вячеславович</t>
  </si>
  <si>
    <t>ЭКО ПЕКАРЬ</t>
  </si>
  <si>
    <t>Общество с ограниченной ответственностью «Мулинское рыбоводное хозяйство»</t>
  </si>
  <si>
    <t>Магин Герман Юрьевич</t>
  </si>
  <si>
    <t>Общество с ограниченной ответственностью "Бискотти ПЛЮС"</t>
  </si>
  <si>
    <t>БИСКОТТИ, SANTA BAKERY</t>
  </si>
  <si>
    <t>Общество с ограниченной ответственностью "Мукомольный комбинат «Володарский»</t>
  </si>
  <si>
    <t>Дворникова Ольга Александровна</t>
  </si>
  <si>
    <t>Володарочка</t>
  </si>
  <si>
    <t>Общество с ограниченной ответственностью «Светлоярское»</t>
  </si>
  <si>
    <t>Умнов Константин Александро-вич</t>
  </si>
  <si>
    <t>Да, «На Люнде» (Na Lunde)</t>
  </si>
  <si>
    <t>Общество с ограниченной ответственностью «Агрокомбинат «Ветлужский»</t>
  </si>
  <si>
    <t xml:space="preserve"> ООО</t>
  </si>
  <si>
    <t>Красников Алексей Николаевич</t>
  </si>
  <si>
    <t>Общество с ограниченной ответственностью «Агрокомплекс Ветлуга»</t>
  </si>
  <si>
    <t>Щавлев Сергей Станиславович</t>
  </si>
  <si>
    <t>Общество с ограниченной ответственностью Дармилк</t>
  </si>
  <si>
    <t>ТМ Сытый Кот, ТМ Дармилк</t>
  </si>
  <si>
    <t>Общество с ограниченной ответственностью «Заснеженная Русь»</t>
  </si>
  <si>
    <t>Слизовская Марина Александровна</t>
  </si>
  <si>
    <t>Общество с ограниченной ответственностью «Дивеевское»</t>
  </si>
  <si>
    <t>Барбаев Роман Станиславович</t>
  </si>
  <si>
    <t>ТМ Дивеевское</t>
  </si>
  <si>
    <t>Общество с ограниченной ответственностью АгроЭкоСистемы</t>
  </si>
  <si>
    <t>Алимов Дмитрий Владимирович</t>
  </si>
  <si>
    <t>СПК колхоз им. Куйбышева</t>
  </si>
  <si>
    <t>Кочетов Евгений Васильевич</t>
  </si>
  <si>
    <t>Общество с ограниченной ответственностью «РОСТОК»</t>
  </si>
  <si>
    <t>Петряков Алексей Евстафьевич</t>
  </si>
  <si>
    <t>Общество с ограниченной ответственностью «Компания зеленый город»</t>
  </si>
  <si>
    <t>Блинов Олег Анатольевич</t>
  </si>
  <si>
    <t>Зеленый город</t>
  </si>
  <si>
    <t>Сельскохозяйственный сбытовой производственный кооператив «Дары Воротынца»</t>
  </si>
  <si>
    <t>ССПК</t>
  </si>
  <si>
    <t>Прядильщиков   Дмитрий Алексеевич</t>
  </si>
  <si>
    <t>Сельскохозяйственный снабженческо-сбытовой потребительский кооператив «Благодать»</t>
  </si>
  <si>
    <t>ССПоК</t>
  </si>
  <si>
    <t>Голубев Сергей Михайлович</t>
  </si>
  <si>
    <t>ТМ Юронга (Uronga.ru)</t>
  </si>
  <si>
    <t>Общество с ограниченной ответственностью «Альпенвиль»</t>
  </si>
  <si>
    <t>AlpenVille</t>
  </si>
  <si>
    <t>Общество с ограниченной ответственностью «Бутурлинская птицефабрика»</t>
  </si>
  <si>
    <t>Общество с ограниченной ответственностью «ВИТАН – НН»</t>
  </si>
  <si>
    <t>ТМ «ВИТАН»,</t>
  </si>
  <si>
    <t>Общество с ограниченной ответственностью «Дзержинский пивоваренный завод»</t>
  </si>
  <si>
    <t>Мингазов И.Х.</t>
  </si>
  <si>
    <t>Закрытое акционерное общество «Богородская кондитерская фабрика»</t>
  </si>
  <si>
    <t>ТМ Сдобыч, Богородский сувенир, LUBOSLAD, Русский сэндвич</t>
  </si>
  <si>
    <t>Общество с ограниченной ответственностью «Лен Ок»</t>
  </si>
  <si>
    <t>Черезов Олег Иванович</t>
  </si>
  <si>
    <t>Василева Слобода</t>
  </si>
  <si>
    <t>Общество с ограниченной ответственностью «РОСМ»</t>
  </si>
  <si>
    <t>Абрамова О.В.</t>
  </si>
  <si>
    <t>«ЯРМАРКА» «ДАРИНА» «СЕРАФИМОВ ДАР»</t>
  </si>
  <si>
    <t>ООО Агрофирма "Государь"</t>
  </si>
  <si>
    <t>Савенков Виктор Васильевич</t>
  </si>
  <si>
    <t>ОАО "Ермолинское"</t>
  </si>
  <si>
    <t>Тимофеева Елена Сергеевна</t>
  </si>
  <si>
    <t>Крестьянское хозяйство Пиреева И.И.</t>
  </si>
  <si>
    <t>Пиреев Иван Иванович</t>
  </si>
  <si>
    <t>картофель,морковь,свекла, капуста</t>
  </si>
  <si>
    <t>Сельскохозяйственный производственный кооператив "Левочский"</t>
  </si>
  <si>
    <t>СПК Левочский</t>
  </si>
  <si>
    <t>СПК "Новгородский аграрий"</t>
  </si>
  <si>
    <t>да (Новгородский аграрий)</t>
  </si>
  <si>
    <t>Новгородская область</t>
  </si>
  <si>
    <t xml:space="preserve">ООО «Береза», г.Орск </t>
  </si>
  <si>
    <t>хлебобулочные изделия</t>
  </si>
  <si>
    <t>ООО «Ириклинская пекарня», п.Ирикла,Новоорский район</t>
  </si>
  <si>
    <t>Котельникова Людмила Николаевна</t>
  </si>
  <si>
    <t>ООО "Хлебозавод", г.Новотроицк (7 печей)</t>
  </si>
  <si>
    <t>Атланов Александр Александрович</t>
  </si>
  <si>
    <t>ЗАО «Орский хлеб», г.Орск</t>
  </si>
  <si>
    <t>Прокопченко Анна Андреевна</t>
  </si>
  <si>
    <t>ООО «Мясокомбинат Сорочинский», г.Сорочинск</t>
  </si>
  <si>
    <t>Харламов Евгений Иванович</t>
  </si>
  <si>
    <t>колбасные изделия</t>
  </si>
  <si>
    <t>Мясокомбинат Сорочинский</t>
  </si>
  <si>
    <t>ООО «Хлебная карусель»</t>
  </si>
  <si>
    <t>Фандрих Оксана Александровна</t>
  </si>
  <si>
    <t>хлебобулочные и кондитерские изделия</t>
  </si>
  <si>
    <t>ООО «Центральное ПО», Первомайский район</t>
  </si>
  <si>
    <t>Султанов Адль Кавыболлаевич</t>
  </si>
  <si>
    <t>ООО «Светлый строй» (элеватор «Рудный клад»)</t>
  </si>
  <si>
    <t>Лушников Владимир Иванович </t>
  </si>
  <si>
    <t>хлебобулочные изделия, мука</t>
  </si>
  <si>
    <t>ПК «Саракташский консервный завод»</t>
  </si>
  <si>
    <t>Долгов Михаил Юрьевич</t>
  </si>
  <si>
    <t>консервы плодоовощные, соки</t>
  </si>
  <si>
    <t>ООО «Степь» , Саракташский район</t>
  </si>
  <si>
    <t>переработка молока</t>
  </si>
  <si>
    <t>Белое озеро</t>
  </si>
  <si>
    <t>ООО "Соф. хлеб", г. Оренбург</t>
  </si>
  <si>
    <t>Макеева Марина Ивановна</t>
  </si>
  <si>
    <t>ИП Косенко Г.В. (Величество трапеза")</t>
  </si>
  <si>
    <t>Косенко Галина Викторовна</t>
  </si>
  <si>
    <t>полуфабрикаты</t>
  </si>
  <si>
    <t>Величество трапеза</t>
  </si>
  <si>
    <t>Бугурусланское райпо</t>
  </si>
  <si>
    <t>Булдыкова Надежда Александровна</t>
  </si>
  <si>
    <t>ООО «Заилечье», Соль-Илецкий район</t>
  </si>
  <si>
    <t>Ермаков Александр Анатольевич</t>
  </si>
  <si>
    <t>ООО ТД "Успех", г.Оренбург</t>
  </si>
  <si>
    <t>Тарасов Дмитрий Александрович</t>
  </si>
  <si>
    <t>овощи очищенные в вакуумной упаковке</t>
  </si>
  <si>
    <t>ООО "Ирикла-рыба"</t>
  </si>
  <si>
    <t>Тюркин Николай Андреевич</t>
  </si>
  <si>
    <t>пресноводная рыба</t>
  </si>
  <si>
    <t>ООО "Мусихин. Мир меда"</t>
  </si>
  <si>
    <t>мёд и медовые продукты</t>
  </si>
  <si>
    <t>Мусихин.Мир меда</t>
  </si>
  <si>
    <t>ООО "ОрСнэк"</t>
  </si>
  <si>
    <t>Оренбургская область</t>
  </si>
  <si>
    <t>СППЗСК Бессоновский</t>
  </si>
  <si>
    <t>Бессоновская Марка</t>
  </si>
  <si>
    <t>СПК "Удача"</t>
  </si>
  <si>
    <t>ООО "Агрофирма "Раздолье"</t>
  </si>
  <si>
    <t>Лобышев Сергей Юрьевич</t>
  </si>
  <si>
    <t>Раздолье, Овощи из Богословки</t>
  </si>
  <si>
    <t>ИП ГКФХ  Ососков А.А.</t>
  </si>
  <si>
    <t>Ососков Алексей Александрович</t>
  </si>
  <si>
    <t>ООО “Колос Плюс”</t>
  </si>
  <si>
    <t>Нагачин Петр Васильевич</t>
  </si>
  <si>
    <t>Общество с ограниченной ответственностью «Сурский хлебокомбинат»</t>
  </si>
  <si>
    <t>Коротков Максим Михайлович</t>
  </si>
  <si>
    <t>ООО «Кавендровский комбикормовый завод»</t>
  </si>
  <si>
    <t>Бутов Иван Робертович</t>
  </si>
  <si>
    <t>Пензенская область</t>
  </si>
  <si>
    <t>ООО «Счастливый фермер»</t>
  </si>
  <si>
    <t>Степанов Алексей Юрьевич</t>
  </si>
  <si>
    <t>СХПК Молодейский</t>
  </si>
  <si>
    <t>Шеков Олег Владимирович</t>
  </si>
  <si>
    <t>ООО "Подлипье"</t>
  </si>
  <si>
    <t>Разумовский Алексей Алексеевич</t>
  </si>
  <si>
    <t>ИП ГК(Ф)Х Павлов В.И.</t>
  </si>
  <si>
    <t>Павлов Владимир Иванович</t>
  </si>
  <si>
    <t>КХ "Угорье"</t>
  </si>
  <si>
    <t>КХ</t>
  </si>
  <si>
    <t>Цыкунов Александр Васильевич</t>
  </si>
  <si>
    <t>СПСК "СВОЕ"</t>
  </si>
  <si>
    <t>Довгун В.В.</t>
  </si>
  <si>
    <t>В процессе регитрации. Товарный знак "СВОЕ"</t>
  </si>
  <si>
    <t>ООО "Птицефабрика "Борки"</t>
  </si>
  <si>
    <t>Логинов О.И.</t>
  </si>
  <si>
    <t>ООО "Веть"</t>
  </si>
  <si>
    <t>Трофимов Александр Иванович</t>
  </si>
  <si>
    <t>СПК "Дубровка"</t>
  </si>
  <si>
    <t>Егорова Зинаида Тимофеевна</t>
  </si>
  <si>
    <t>Псковская область</t>
  </si>
  <si>
    <t>ССПОК «АКБАР»</t>
  </si>
  <si>
    <t>Акбиров Илдар Ринатович</t>
  </si>
  <si>
    <t>да, "Балтачевское"</t>
  </si>
  <si>
    <t>ССПОК «Грибы Башкирии»</t>
  </si>
  <si>
    <t>Арсланова Лима Фирдависовна</t>
  </si>
  <si>
    <t>да, "Грибы Башкирии"</t>
  </si>
  <si>
    <t>СППК «Байский стол»</t>
  </si>
  <si>
    <t>да, «Байский стол»</t>
  </si>
  <si>
    <t>СПССК "Золотое РУНО Башкирии"</t>
  </si>
  <si>
    <t>СПССОК "Сура"</t>
  </si>
  <si>
    <t>СПСК "Раздолье"</t>
  </si>
  <si>
    <t>Даминев Ильдар Равилович</t>
  </si>
  <si>
    <t>СПоК «Улу-Телякский»</t>
  </si>
  <si>
    <t>Декамбаев Джуманали Суннатович</t>
  </si>
  <si>
    <t>СПоК «Родное село»</t>
  </si>
  <si>
    <t>Тонку Михаил Сергеевич</t>
  </si>
  <si>
    <t>Мед</t>
  </si>
  <si>
    <t>ООО "Карламанский молочно- консервный комбинат"</t>
  </si>
  <si>
    <t>Кулимбетова Татьяна Петровна</t>
  </si>
  <si>
    <t xml:space="preserve"> ООО «БашОвощСнаб» </t>
  </si>
  <si>
    <t xml:space="preserve">Гафурова Диля Явдатовна </t>
  </si>
  <si>
    <t>СПОК «Союз»</t>
  </si>
  <si>
    <t>Хасанов Ильшат Фанилович</t>
  </si>
  <si>
    <t>СПОК «Урарту»</t>
  </si>
  <si>
    <t>Аветян Гагик Цолакович</t>
  </si>
  <si>
    <t>Да, "Garland"</t>
  </si>
  <si>
    <t>ООО КФХ «Туймазыагрогриб»</t>
  </si>
  <si>
    <t>Фаррахов Олег Зилинович</t>
  </si>
  <si>
    <t>ООО Серафимовское</t>
  </si>
  <si>
    <t>Еникеев Ильдар Амирович</t>
  </si>
  <si>
    <t>да, "ООО Серафимовское"</t>
  </si>
  <si>
    <t>СПОК « Целебные травы»</t>
  </si>
  <si>
    <t>Юртаева Татьяна Владимировна</t>
  </si>
  <si>
    <t>да, «Томленый чай»</t>
  </si>
  <si>
    <t>СПОК «Агробазис»</t>
  </si>
  <si>
    <t>Саитбаталов Расим Касимович</t>
  </si>
  <si>
    <t>да, «Башкирский гусь»</t>
  </si>
  <si>
    <t>СПОК "Сады Шарана"</t>
  </si>
  <si>
    <t>Димитриев Олег Мефодиевич</t>
  </si>
  <si>
    <t>Республика Бурятия</t>
  </si>
  <si>
    <t>Республика Башкортостан</t>
  </si>
  <si>
    <t>Сельскохозяйственный потребительский сбытовой кооператив «Талаан»</t>
  </si>
  <si>
    <t>Цыренова Сэсэгма Жаргаловна</t>
  </si>
  <si>
    <t>Талаан</t>
  </si>
  <si>
    <t xml:space="preserve">ООО "Сад-Гигант Ингушетия </t>
  </si>
  <si>
    <t>Балкизов Замир Хакяшович</t>
  </si>
  <si>
    <t>АО "Агрокомплекс Сунжа"</t>
  </si>
  <si>
    <t>Мальсагов Мурат Багаудинович</t>
  </si>
  <si>
    <t>Республика Ингушетия</t>
  </si>
  <si>
    <t>ООО «Сыроварня Карельские просторы»</t>
  </si>
  <si>
    <t xml:space="preserve">Сямозерская сыроварня </t>
  </si>
  <si>
    <t>д. Сяпся Эссойльского сельского поселения Пряжинского национального муниципального района</t>
  </si>
  <si>
    <t>ООО ПМК «Онежские деликатесы»</t>
  </si>
  <si>
    <t>ООО «Сельскохозяйственное перерабатывающее предприятие  «Нордика +»</t>
  </si>
  <si>
    <t>ООО «Мясной Дом Карелия»</t>
  </si>
  <si>
    <t>ООО «Суоярвский хлебозавод»</t>
  </si>
  <si>
    <t xml:space="preserve">ООО «Пудожский хлеб» </t>
  </si>
  <si>
    <t>ООО «Сортавальский хлебокомбинат»</t>
  </si>
  <si>
    <t>ООО «Питкярантский хлеб»</t>
  </si>
  <si>
    <t>ООО «Каравай»</t>
  </si>
  <si>
    <t>ООО «Калевальский хлеб»</t>
  </si>
  <si>
    <t>Сельскохозяйственный потребительский перерабатывающий сбытовой кооператив «Ягоды Карелии»</t>
  </si>
  <si>
    <t>ООО ПК «Заготпром»</t>
  </si>
  <si>
    <t>ООО «Мама Карелия»</t>
  </si>
  <si>
    <t>ООО «Корела»</t>
  </si>
  <si>
    <t>Республика Карелия</t>
  </si>
  <si>
    <t>Ип глава КФХ Кирьянова Т.В.</t>
  </si>
  <si>
    <t>Кирьянова Татьяна Васильевна</t>
  </si>
  <si>
    <t>"Пижемка"</t>
  </si>
  <si>
    <t>ООО "Цилемское"</t>
  </si>
  <si>
    <t>Артеева Екатерина Сергеевна</t>
  </si>
  <si>
    <t>СПК "Заря-1"</t>
  </si>
  <si>
    <t>ООО Молочный завод "Диюрский"</t>
  </si>
  <si>
    <t>Криушинская Татьяна Васильевна</t>
  </si>
  <si>
    <t>ООО "Койгородок"</t>
  </si>
  <si>
    <t>Турубанов михаил Кимович</t>
  </si>
  <si>
    <t>молоко коровье 3,2%, кефир 2,5%, творог обезжиренный, ряженка, сметана, масло сливочное, мясо-говядина, полуфабрикаты</t>
  </si>
  <si>
    <t>ООО "Койгородский хлебозавод"</t>
  </si>
  <si>
    <t>Торопова Валентина Васильевна</t>
  </si>
  <si>
    <t>СПК "Пожег"</t>
  </si>
  <si>
    <t>Сенькина Екатерина Ивановна</t>
  </si>
  <si>
    <t>СПК "Помоздино"</t>
  </si>
  <si>
    <t>Уляшева Татьяна Владимировна</t>
  </si>
  <si>
    <t>СППССК "Усть-Куломская МТС"</t>
  </si>
  <si>
    <t>СППССК</t>
  </si>
  <si>
    <t>Маслинская Олеся Федоровна</t>
  </si>
  <si>
    <t>ООО Тепличный комплекс "Сосногорский"</t>
  </si>
  <si>
    <t>Да/ Спелые витамины</t>
  </si>
  <si>
    <t>ООО Племхоз "Изваильский-97"</t>
  </si>
  <si>
    <t>Заинчковский Дмитрий Иванович</t>
  </si>
  <si>
    <t>ООО Племхоз "Ухта-97"</t>
  </si>
  <si>
    <t>Порядков Виктор Валерьевич</t>
  </si>
  <si>
    <t>Да - Сыр "Югэр"</t>
  </si>
  <si>
    <t>ООО "Корткеросский молочный завод"</t>
  </si>
  <si>
    <t>молоко пастеризованное, кефир, творог, сметана, масло, сыры мягкие и полутвердые</t>
  </si>
  <si>
    <t>Республика Коми</t>
  </si>
  <si>
    <t>"КМ ГРИНХАУС"</t>
  </si>
  <si>
    <t>Кучеров Энвер Эдемович</t>
  </si>
  <si>
    <t>Нижнегорский консернвый завод</t>
  </si>
  <si>
    <t>Булатов Денис Игоревич</t>
  </si>
  <si>
    <t>Соки Крыма, FRUX, Наш Крым</t>
  </si>
  <si>
    <t>"ПО-ГРИБ-ОК"</t>
  </si>
  <si>
    <t>Малич Владимир Иванович</t>
  </si>
  <si>
    <t>ООО "АгроПартнер"</t>
  </si>
  <si>
    <t>Попова Карина Григорьевна</t>
  </si>
  <si>
    <t>логотип,да/"Ваш погребок", "Кушать подано"</t>
  </si>
  <si>
    <t>Республика Крым</t>
  </si>
  <si>
    <t>ООО «Яндар»</t>
  </si>
  <si>
    <t>Петров Владимир Евгеньевич</t>
  </si>
  <si>
    <t>СПССК «Агробест»</t>
  </si>
  <si>
    <t>картофель продовольственный, картофель семенной, капуста белокочанная, морковь, свекла лук репчатый</t>
  </si>
  <si>
    <t>Иванов Арсентий Викторович</t>
  </si>
  <si>
    <t>ИП Глава К(Ф)Х   Кандишкин Сергей Валерианович</t>
  </si>
  <si>
    <t>Кандишкин Сергей Валерианович</t>
  </si>
  <si>
    <t>Яндар</t>
  </si>
  <si>
    <t>Агробест</t>
  </si>
  <si>
    <t>ООО «Чико»</t>
  </si>
  <si>
    <t>Богданов Т.И.</t>
  </si>
  <si>
    <t>есть</t>
  </si>
  <si>
    <t>Акционерное общество «Племенной репродуктор «Михайловский»</t>
  </si>
  <si>
    <t>Цалкосов Анатолий Уруспиевич</t>
  </si>
  <si>
    <t>мясо птицы, яйцо</t>
  </si>
  <si>
    <t>ООО «Батак-А»</t>
  </si>
  <si>
    <t>Джиоев Сослан Казбекович</t>
  </si>
  <si>
    <t>ООО АХ «Матер-Прайм. Березка»</t>
  </si>
  <si>
    <t>Бекузарова Лариса Хасановна</t>
  </si>
  <si>
    <t>Республика Северная-Осетия</t>
  </si>
  <si>
    <t>АО « СМП- Нефтегаз»</t>
  </si>
  <si>
    <t>А.Ш. Камаров</t>
  </si>
  <si>
    <t>да (АО « СМП- Нефтегаз»)</t>
  </si>
  <si>
    <t>СПК «Деревня»</t>
  </si>
  <si>
    <t>Иветич Никола</t>
  </si>
  <si>
    <t>имеется, но не зарегистрировано</t>
  </si>
  <si>
    <t>Крестьянское фермерское хозяйство  Исламгалиевых</t>
  </si>
  <si>
    <t>Исламгалиев Вахит Васикович</t>
  </si>
  <si>
    <t>СХООО «Берлек»</t>
  </si>
  <si>
    <t>Заляев Зуфар Кашфутдинович</t>
  </si>
  <si>
    <t>КФХ «Бэкер»</t>
  </si>
  <si>
    <t>Бакиров Марат Анасович</t>
  </si>
  <si>
    <t>ООО «Агрофирма «Залесный»</t>
  </si>
  <si>
    <t>Мадьяров И.Н.</t>
  </si>
  <si>
    <t>Индюжина</t>
  </si>
  <si>
    <t>ООО «Камамбер»</t>
  </si>
  <si>
    <t>Насыров Алмаз Альбертович</t>
  </si>
  <si>
    <t>На рисунке ниже</t>
  </si>
  <si>
    <t>ООО «РМ АГРО»</t>
  </si>
  <si>
    <t>Мутигуллин Рифат Махмутович</t>
  </si>
  <si>
    <t>Да, «РМ»</t>
  </si>
  <si>
    <t>СПССК «ЕДИНСТВО»</t>
  </si>
  <si>
    <t>Минеханов Минталип Исмагилович</t>
  </si>
  <si>
    <t>СПК "Черемшан"</t>
  </si>
  <si>
    <t>Хайрисламов Альфрит Ханафиевич</t>
  </si>
  <si>
    <t>мясо, мясные полуфабрикаты</t>
  </si>
  <si>
    <t>Республика Татарстан</t>
  </si>
  <si>
    <t>Филиал АО «ТСП Мамадышский спиртзавод»</t>
  </si>
  <si>
    <t xml:space="preserve"> -</t>
  </si>
  <si>
    <t>"Ухоловский мочлоный завод"</t>
  </si>
  <si>
    <t>Шаинян Мовсес Леонидович</t>
  </si>
  <si>
    <t>"Рязаньхлеб"</t>
  </si>
  <si>
    <t>ТМ Русский хлеб</t>
  </si>
  <si>
    <t>"Захаровский молочный завод"</t>
  </si>
  <si>
    <t>Коев Роман Александрович</t>
  </si>
  <si>
    <t>ТЗ Добрые пчелы. Захаровский молочный завод</t>
  </si>
  <si>
    <t>"Рязанское молоко"</t>
  </si>
  <si>
    <t xml:space="preserve">Сычев Сергей Михайлович </t>
  </si>
  <si>
    <t>"Торговый дом Ока-Река"</t>
  </si>
  <si>
    <t>Донской Владимир Михайлович</t>
  </si>
  <si>
    <t>ТЗ Ока Река</t>
  </si>
  <si>
    <t>"Старый завод"</t>
  </si>
  <si>
    <t>Падерина Ирина Георгиевна</t>
  </si>
  <si>
    <t>ТЗ Старый завод</t>
  </si>
  <si>
    <t>"Пирио-ресурс"</t>
  </si>
  <si>
    <t>Малютин Евгений Александрович, Зуева Галина Витальевна</t>
  </si>
  <si>
    <t>"Концентрат"</t>
  </si>
  <si>
    <t>"Михайловский молочный завод"</t>
  </si>
  <si>
    <t>Мятечкин Илья Николаевич</t>
  </si>
  <si>
    <t>"Виктория"</t>
  </si>
  <si>
    <t>Короткова Мария Александровна</t>
  </si>
  <si>
    <t>"Хлеб"</t>
  </si>
  <si>
    <t>Маршуба Александр Иванович,
Зенкина Любовь Андреевна</t>
  </si>
  <si>
    <t>ТЗ Старожиловское райпо</t>
  </si>
  <si>
    <t>"Азбука пчелы"</t>
  </si>
  <si>
    <t>Бурмистров Сергей Алексеевич</t>
  </si>
  <si>
    <t>ТЗ Азбука пчелы</t>
  </si>
  <si>
    <t>"Альфа"</t>
  </si>
  <si>
    <t>Люлюкин Максим Александрович</t>
  </si>
  <si>
    <t>"АММ"</t>
  </si>
  <si>
    <t>"БАЛТ-ОСТ"</t>
  </si>
  <si>
    <t>Гайсин Вадим Исхакович</t>
  </si>
  <si>
    <t>ТЗ Морская держава</t>
  </si>
  <si>
    <t>"Ваш продукт"</t>
  </si>
  <si>
    <t>Валгина Людмила Викторовна</t>
  </si>
  <si>
    <t>"Гранат"</t>
  </si>
  <si>
    <t>Сафарова Людмила Николаевна</t>
  </si>
  <si>
    <t>"Гусь молочный"</t>
  </si>
  <si>
    <t xml:space="preserve">Сысоев Артем Александрович </t>
  </si>
  <si>
    <t>"Дарница"</t>
  </si>
  <si>
    <t>Бочарова Наталья Прокопьевна</t>
  </si>
  <si>
    <t>"Два Казака"</t>
  </si>
  <si>
    <t>Просолупов Олег Александрович</t>
  </si>
  <si>
    <t>ТЗ Два казака</t>
  </si>
  <si>
    <t>"Деревня"</t>
  </si>
  <si>
    <t>ТМ У каждого своя Деревня</t>
  </si>
  <si>
    <t>"Енисей"</t>
  </si>
  <si>
    <t>Матвиенко Сергей Васильевич</t>
  </si>
  <si>
    <t>"Жито-Хлеб"</t>
  </si>
  <si>
    <t>Кречетов Виктор Михайлович</t>
  </si>
  <si>
    <t>"Жито"</t>
  </si>
  <si>
    <t>"Застолье"</t>
  </si>
  <si>
    <t>"Индостар ТД"</t>
  </si>
  <si>
    <t>Ретинский Леонид Михайлович</t>
  </si>
  <si>
    <t>"Казачий хлеб"</t>
  </si>
  <si>
    <t>"Касимовкоопхлеб"</t>
  </si>
  <si>
    <t>Савушкин Олег Николаевич</t>
  </si>
  <si>
    <t>"Касимовский картофель"</t>
  </si>
  <si>
    <t>Савинов Валентин Алексеевич</t>
  </si>
  <si>
    <t>"Касимовхлеб"</t>
  </si>
  <si>
    <t>Артюхина Надежда Васильевна</t>
  </si>
  <si>
    <t>"Катон"</t>
  </si>
  <si>
    <t>Логонова Кристина Витальевна</t>
  </si>
  <si>
    <t>"Клепикихлеб"</t>
  </si>
  <si>
    <t>"Кондитерская фабрика "Конфеста"</t>
  </si>
  <si>
    <t>Подшивалкин Владимир Владиславович</t>
  </si>
  <si>
    <t>ТМ Konfesta, ТМ Насладжи, ТМ Фрея, ТМ Pin Up, ТМ Milk's River</t>
  </si>
  <si>
    <t>"Крестьянский МПК"</t>
  </si>
  <si>
    <t>Карпов Константин Антольевич</t>
  </si>
  <si>
    <t>"Лесок"</t>
  </si>
  <si>
    <t>ТЗ Лесок</t>
  </si>
  <si>
    <t>"Марка"</t>
  </si>
  <si>
    <t>ТМ Проня</t>
  </si>
  <si>
    <t xml:space="preserve"> "Мукомол"</t>
  </si>
  <si>
    <t>Белавкин Сергей Васильевич</t>
  </si>
  <si>
    <t>"Мясоперерабатывающее предприятие "Дымок"</t>
  </si>
  <si>
    <t>Захаров Олег Юрьевич</t>
  </si>
  <si>
    <t>"Натуральные мясопродукты"</t>
  </si>
  <si>
    <t>Амосов Дмитрий Валерьевич</t>
  </si>
  <si>
    <t>"ОПТТОРГ"</t>
  </si>
  <si>
    <t>ТЗ ОптТорг</t>
  </si>
  <si>
    <t>"Павелецкий молочный завод"</t>
  </si>
  <si>
    <t>Карасева Ирина Валерьевна</t>
  </si>
  <si>
    <t>ТЗ Знатный мастер</t>
  </si>
  <si>
    <t>"Пителинский сыродельный комбинат"</t>
  </si>
  <si>
    <t>Кулапов Николай Александрович</t>
  </si>
  <si>
    <t>"Приокские консервы"</t>
  </si>
  <si>
    <t>Мерников Александр Борисович</t>
  </si>
  <si>
    <t>ТЗ Мещерский кладезь</t>
  </si>
  <si>
    <t>"Русский мороз"</t>
  </si>
  <si>
    <t>Бодягин Николай Викторович</t>
  </si>
  <si>
    <t>ТМ Купи, ТМ Гранд фарш, ТМ Вкус.ми, ТМ Макаров, ТМ Рязанский деликатес</t>
  </si>
  <si>
    <t>"Русский продукт"</t>
  </si>
  <si>
    <t>Акопян Грайр Грантович</t>
  </si>
  <si>
    <t>"Рыбновский молочный завод"</t>
  </si>
  <si>
    <t>Горин Василий Валентинович</t>
  </si>
  <si>
    <t>ТМ Народное, ТМ А я дешевле, ТМ Продукт Есенинского края</t>
  </si>
  <si>
    <t>"Рюмина роща"</t>
  </si>
  <si>
    <t>Ломизов Федор Владиславович</t>
  </si>
  <si>
    <t>"Ряжская рыбоперерабатывающая компания"</t>
  </si>
  <si>
    <t xml:space="preserve">Косарев Вадим Вячеславович </t>
  </si>
  <si>
    <t>ТМ Fish house</t>
  </si>
  <si>
    <t>"Ряяжский молочный завод"</t>
  </si>
  <si>
    <t>Смирнова Татьяна Николаевна</t>
  </si>
  <si>
    <t>ТМ Жили-Были</t>
  </si>
  <si>
    <t>"Ряжский хлеб"</t>
  </si>
  <si>
    <t>Оленьев Роман Вячеславович</t>
  </si>
  <si>
    <t>"Рязанская кофейная компания"</t>
  </si>
  <si>
    <t>Горин Михаил Вячеславович</t>
  </si>
  <si>
    <t>ТМ Markk Cafe, ТМ Резидент,ТМ Molenare</t>
  </si>
  <si>
    <t>"Рязанская чаеразвесочная фабрика"</t>
  </si>
  <si>
    <t>Кузяшева Диана Анверовна</t>
  </si>
  <si>
    <t>ТМ Три дружных слона, ТМ Есенинский напев ,ТМ Необычайный, ТМ Росчайпром, ТМ Старинные города Руси, ТМ Любимые города России</t>
  </si>
  <si>
    <t>"Рязаньэкопродукт"</t>
  </si>
  <si>
    <t>Слесаренко Андрей Юрьевич</t>
  </si>
  <si>
    <t>"Сапожковские минеральные воды"</t>
  </si>
  <si>
    <t>Золотарев Иван Сергеевич</t>
  </si>
  <si>
    <t>ТМ Пушкарская вода, ТМ Бодрыня, ТМ Черный медведь</t>
  </si>
  <si>
    <t>"Сасовомясопродукт"</t>
  </si>
  <si>
    <t>Фомичев Алексей Иванович</t>
  </si>
  <si>
    <t>"Скопинский мясоперерабатывающий комбинат"</t>
  </si>
  <si>
    <t xml:space="preserve">Дергачева Елена Евгеньевна </t>
  </si>
  <si>
    <t>ТЗ Мясоперерабатывающий комбинат СКОПИНСКИЙ</t>
  </si>
  <si>
    <t>"Соколовские колбасы"</t>
  </si>
  <si>
    <t>Панова Анна Ивановна</t>
  </si>
  <si>
    <t>ТЗ Соколовские колбасы</t>
  </si>
  <si>
    <t>"Сотницынский дрожжевой завод"</t>
  </si>
  <si>
    <t>Катунин Сергей Николаевич</t>
  </si>
  <si>
    <t>"Сотницынский сахарный завод"</t>
  </si>
  <si>
    <t>Смалев Сергей Петрович</t>
  </si>
  <si>
    <t>"Сынтульский завод напитков"</t>
  </si>
  <si>
    <t>Муравьев Юрий Леонидович</t>
  </si>
  <si>
    <t>ТМ Аква Натурале, ТМ Акватея</t>
  </si>
  <si>
    <t>"Терехов-хлеб"</t>
  </si>
  <si>
    <t>Терехов Александр Павлович</t>
  </si>
  <si>
    <t>"Торговый дом "Вежливые продукты"</t>
  </si>
  <si>
    <t>Шарафеддин Рами Абдул-Хуссейнович</t>
  </si>
  <si>
    <t>ТМ Вежливые продукты</t>
  </si>
  <si>
    <t>"Три крестьянина"</t>
  </si>
  <si>
    <t>Дмитриев Сергей Александрович</t>
  </si>
  <si>
    <t>ТМ Три крестьянина</t>
  </si>
  <si>
    <t xml:space="preserve"> "Фаркон Агро"</t>
  </si>
  <si>
    <t>Копылов Юрий Николаевич</t>
  </si>
  <si>
    <t>"Фермер"</t>
  </si>
  <si>
    <t>Сафаров Ахмед Анварович</t>
  </si>
  <si>
    <t>"ЭкоСфера"</t>
  </si>
  <si>
    <t>Копылова Татьяна Семеновна</t>
  </si>
  <si>
    <t>ТЗ Сырная деревня</t>
  </si>
  <si>
    <t>"Элита-Хлеб-Сервис"</t>
  </si>
  <si>
    <t>ТМ Томин хлеб</t>
  </si>
  <si>
    <t xml:space="preserve"> Кондитерская фабрика "Верность качеству"</t>
  </si>
  <si>
    <t xml:space="preserve">Соколов Андрей Сергеевич </t>
  </si>
  <si>
    <t>ТЗ Верность качеству с любовью к шоколаду</t>
  </si>
  <si>
    <t>Пищекомбинат "Бельковский"</t>
  </si>
  <si>
    <t>"Морская политика"</t>
  </si>
  <si>
    <t>Абраменко Антон Юрьевич</t>
  </si>
  <si>
    <t>"Раздолье"</t>
  </si>
  <si>
    <t>Косицков Аркадий Александрович</t>
  </si>
  <si>
    <t>"Вердовский молочный завод"</t>
  </si>
  <si>
    <t>Апрелова Любовь Григорьевна</t>
  </si>
  <si>
    <t>ТЗ ВМЗ</t>
  </si>
  <si>
    <t>Шишкин Алексей Федорович</t>
  </si>
  <si>
    <t>"Кораблинский молочный завод"</t>
  </si>
  <si>
    <t>Чуйкова Екатерина Николаевна</t>
  </si>
  <si>
    <t>"Молоко"</t>
  </si>
  <si>
    <t>Сологубов Анатолий Борисович</t>
  </si>
  <si>
    <t>"Новомичуринский хлебозавод"</t>
  </si>
  <si>
    <t>Калинин Василий Иванович</t>
  </si>
  <si>
    <t>ТЗ Новомичуринский хлебозавод</t>
  </si>
  <si>
    <t>Рязанская область</t>
  </si>
  <si>
    <t>СХА Птицефабрика "Кумская"</t>
  </si>
  <si>
    <t>СХА</t>
  </si>
  <si>
    <t>Долгов Иван Романович</t>
  </si>
  <si>
    <t>ООО СХП "Рассвет"</t>
  </si>
  <si>
    <t>Вяльцев Николай Викторович</t>
  </si>
  <si>
    <t xml:space="preserve">яблоки </t>
  </si>
  <si>
    <t>да (Сады Предгорья)</t>
  </si>
  <si>
    <t>ООО "Новозаведенское"</t>
  </si>
  <si>
    <t>Михайлов Максим Вениаминович</t>
  </si>
  <si>
    <t>яблоки, земляника</t>
  </si>
  <si>
    <t>яйцо куриное</t>
  </si>
  <si>
    <t>Морген Василий Эндельевич</t>
  </si>
  <si>
    <t>Гедыгушев Инус Умарович</t>
  </si>
  <si>
    <t>Идрисов Элихан Баширович</t>
  </si>
  <si>
    <t>Агрогрупп Солнечный</t>
  </si>
  <si>
    <t>Затопляев Алексей Александрович</t>
  </si>
  <si>
    <t>Крайсервис</t>
  </si>
  <si>
    <t>Шармазанов Петр Шаликоевич</t>
  </si>
  <si>
    <t>Сельскохозяйственный потребительский перерабатывающий кооператив «Экопродукт Вознесеновский»</t>
  </si>
  <si>
    <t>Курбанов Абдулла Галимович</t>
  </si>
  <si>
    <t>Сельскохозяйственный потребительский перерабатывающий кооператив «Прикумский консервный завод»</t>
  </si>
  <si>
    <t>Харатян Микаел Тигранович</t>
  </si>
  <si>
    <t>Да – «Народные консервы»</t>
  </si>
  <si>
    <t>Сельскохозяйственный потребительский перерабатывающий кооператив «Новокавказский»</t>
  </si>
  <si>
    <t>Дорошенко Владимир Александрович</t>
  </si>
  <si>
    <t>Ставропольский край</t>
  </si>
  <si>
    <t>ООО «Ингала»</t>
  </si>
  <si>
    <t xml:space="preserve">ООО </t>
  </si>
  <si>
    <t>«Сыроварня Ингала»</t>
  </si>
  <si>
    <t>ООО «Надежный партнер»</t>
  </si>
  <si>
    <t xml:space="preserve">СпоК </t>
  </si>
  <si>
    <t>«ГОСТинец»</t>
  </si>
  <si>
    <t>Тюменская область</t>
  </si>
  <si>
    <t>сыры мягкие, полутвердые,  твердые по итальянским технологиям</t>
  </si>
  <si>
    <t>сыры мягкие, полутвердые,  твердые по итальянским, французским, швейцарским технологиям</t>
  </si>
  <si>
    <t>«Частная сыроварня Французовой»</t>
  </si>
  <si>
    <t>Сельскохозяйственный Снабженческо-сбытовой перерабатывающий кооператив «Гостинец»</t>
  </si>
  <si>
    <t>Играмолоко</t>
  </si>
  <si>
    <t xml:space="preserve">Газизов Радик Робертович </t>
  </si>
  <si>
    <t>да (Играмолоко)</t>
  </si>
  <si>
    <t>Воткинский хлебокомбинат</t>
  </si>
  <si>
    <t>Кочетов Александр Антольевич</t>
  </si>
  <si>
    <t>да (Воткинский хлебокомбинат)</t>
  </si>
  <si>
    <t>Каравай</t>
  </si>
  <si>
    <t>Бармин Сергей Владимирович</t>
  </si>
  <si>
    <t>ООО Можгасыр</t>
  </si>
  <si>
    <t>да (Можгасыр)</t>
  </si>
  <si>
    <t>Молочная ферма</t>
  </si>
  <si>
    <t>Богданова С.В.</t>
  </si>
  <si>
    <t>Родная Любава</t>
  </si>
  <si>
    <t>ООО "Сарапульский хлебокомбинат"</t>
  </si>
  <si>
    <t>Сивухин Владимир Борисович</t>
  </si>
  <si>
    <t>да (Ассторти, СХК, Хлебный мастер, Легкое меню, Большие лакомки)</t>
  </si>
  <si>
    <t>Удмуртская Республика</t>
  </si>
  <si>
    <t>ООО "Увинский мясокомбинат"</t>
  </si>
  <si>
    <t>Иванов Александр Леонидович</t>
  </si>
  <si>
    <t>УМК, Мясное подворье, ГОСТ времен СССР</t>
  </si>
  <si>
    <t>Ульяновская область</t>
  </si>
  <si>
    <t>Лапушкина Светлана Алексеевна</t>
  </si>
  <si>
    <t xml:space="preserve">Член областного кооператива « СимбирскАгро»
зарегистрирован товарный знак «СимбирскаяДеревенька»
</t>
  </si>
  <si>
    <t>Сельскохозяйственный потребительский кооператив "Перспектива"</t>
  </si>
  <si>
    <t>Симакова Марина Юрьевна – президент, Марьинская Евгения Михайловна – управляющий</t>
  </si>
  <si>
    <t>"ЭкоБудущее" (бренд)</t>
  </si>
  <si>
    <t>ООО "Джей Джи Си Эвергрин"</t>
  </si>
  <si>
    <t>Араи Казунори</t>
  </si>
  <si>
    <t>"Новый день" (торговая марка)</t>
  </si>
  <si>
    <t>ООО "Аграрные технологии будущего"</t>
  </si>
  <si>
    <t>Хабаровский край</t>
  </si>
  <si>
    <t>СППССК "Таежная пасека"</t>
  </si>
  <si>
    <t>"Таежная пасека", "FOREST GOLD"</t>
  </si>
  <si>
    <t>"Топ Фиш"</t>
  </si>
  <si>
    <t>Корнилов Александр Викторович</t>
  </si>
  <si>
    <t>Чайный дом "Чистота"</t>
  </si>
  <si>
    <t>Кубарь Василий Васильевич</t>
  </si>
  <si>
    <t>иван-чай</t>
  </si>
  <si>
    <t>рыба</t>
  </si>
  <si>
    <t>Гермес</t>
  </si>
  <si>
    <t>Шагрова Галина Владимировна</t>
  </si>
  <si>
    <t>вода</t>
  </si>
  <si>
    <t>"Обь-регион"</t>
  </si>
  <si>
    <t>Яснюк Артем Владимирович</t>
  </si>
  <si>
    <t>Белоярочка</t>
  </si>
  <si>
    <t>Бренд "Сделано в Югре"</t>
  </si>
  <si>
    <t>Русские традиции</t>
  </si>
  <si>
    <t>Растов Андрей Владимирович</t>
  </si>
  <si>
    <t>фарш, пельмени, голубцы, манты, перцы фаршир., колбаса, каши 0,5 кг 180 суток</t>
  </si>
  <si>
    <t>Индивидуальный предприниматель глава крестьянского (фермерского) хозяйства Никитина Надежда Александровна</t>
  </si>
  <si>
    <t>Никитина Надежда Александровна</t>
  </si>
  <si>
    <t>Нефтеюганское районное муниципальное унитарное сельскохозяйственное предприятие «Чеускино»</t>
  </si>
  <si>
    <t>Шейгец Андрей Николаевич</t>
  </si>
  <si>
    <t>Сельскохозяйственный рыбоохотпромысловый производственный кооператив «Волна»</t>
  </si>
  <si>
    <t>Евдокименкова Любовь Михайловна</t>
  </si>
  <si>
    <t>Общество с ограниченной ответственностью "Птицефабрика Нижневартовская"</t>
  </si>
  <si>
    <t>Да ("Птицефабрика Нижневартовская")</t>
  </si>
  <si>
    <t>Общество с ограниченной ответственностью "Санта-Мария"</t>
  </si>
  <si>
    <t>Да ("Санта-Мария")</t>
  </si>
  <si>
    <t>ООО "Рыбоперерабатывающий завод "Обьрыба"</t>
  </si>
  <si>
    <t>Да ("Обьрыба")</t>
  </si>
  <si>
    <t>ТД Обьрыба</t>
  </si>
  <si>
    <t>Шпартак Анатолий Петрович</t>
  </si>
  <si>
    <t>Нижневартовский молочный завод</t>
  </si>
  <si>
    <t>Ризноокая Татьяна Михайловна</t>
  </si>
  <si>
    <t>молочная продукция</t>
  </si>
  <si>
    <t>Аква-базис</t>
  </si>
  <si>
    <t>Малюгин Денис Владимирович</t>
  </si>
  <si>
    <t>Березка</t>
  </si>
  <si>
    <t>Криста Анатолий Владимирович</t>
  </si>
  <si>
    <t>торты, пирожное</t>
  </si>
  <si>
    <t>Ботаникбар</t>
  </si>
  <si>
    <t>Назаров Дмитрий Александрович</t>
  </si>
  <si>
    <t>ореховое молоко, морс, смузи, пастила</t>
  </si>
  <si>
    <t>ООО "Центр - Сибирь"</t>
  </si>
  <si>
    <t>Да ("КедроРай", "Таёжно")</t>
  </si>
  <si>
    <t>СлавтэкХлеб</t>
  </si>
  <si>
    <t>Ткаченко Татьяна Геннадьевна</t>
  </si>
  <si>
    <t>хлебобулочная продукция</t>
  </si>
  <si>
    <t>Агрофирма</t>
  </si>
  <si>
    <t>СХО</t>
  </si>
  <si>
    <t>мясо</t>
  </si>
  <si>
    <t>Сургутский рыбхоз</t>
  </si>
  <si>
    <t>Мельничук Юрий Николаевич</t>
  </si>
  <si>
    <t>Агросоюз</t>
  </si>
  <si>
    <t>Жураев Фахридин Абдивохидович</t>
  </si>
  <si>
    <t>ягоды, трава</t>
  </si>
  <si>
    <t>Общество с огранченной ответственностью "Золотая Нива"</t>
  </si>
  <si>
    <t>Шабазгерие Заур Жантуганович</t>
  </si>
  <si>
    <t>Кондитерские изделия</t>
  </si>
  <si>
    <t>ООО "Сибторг"</t>
  </si>
  <si>
    <t>Пуртов Руслан Александрович</t>
  </si>
  <si>
    <t>Ханты-Мансийское ГорПО</t>
  </si>
  <si>
    <t>Грещук Ярослав Ярославович</t>
  </si>
  <si>
    <t>информация не представлена</t>
  </si>
  <si>
    <t>Ханты Мансийский АО</t>
  </si>
  <si>
    <t>Сельскохозяйственный потребительский снабженческий перерабатывающий  сбытовой кооператив "ОКТЯБРЬСКИЙ" (СПСПСК "Октябрьский")</t>
  </si>
  <si>
    <t>СПСПСК</t>
  </si>
  <si>
    <t>Белоусов Олег Анатольевич</t>
  </si>
  <si>
    <t>да 
СПСПСК"Октябрьский"</t>
  </si>
  <si>
    <t>Центр Защиты Прав</t>
  </si>
  <si>
    <t>Казак Антон Сергеевич</t>
  </si>
  <si>
    <t>ООО «Овощное»</t>
  </si>
  <si>
    <t>Перевозчиков Александр Ильич</t>
  </si>
  <si>
    <t>СППСК «Уральское подворье»</t>
  </si>
  <si>
    <t>Красилова Ольга Николаевна</t>
  </si>
  <si>
    <t>ИП глава  КФХ Шапошников А.В.</t>
  </si>
  <si>
    <t>Шапошников Александр Владимирович</t>
  </si>
  <si>
    <t>ООО «Фермер 74»</t>
  </si>
  <si>
    <t>Кочнев Андрей Васильевич</t>
  </si>
  <si>
    <t>ООО «Аткуль»</t>
  </si>
  <si>
    <t xml:space="preserve">Ваулин А.С. </t>
  </si>
  <si>
    <t>ООО АФ «Ильинка»</t>
  </si>
  <si>
    <t>Бельдяга Артем Юрьевич</t>
  </si>
  <si>
    <t>ООО ПКФ «Мир зелени»</t>
  </si>
  <si>
    <t>Прудникова Елена Юрьевна</t>
  </si>
  <si>
    <t>выращивание однолетних культур 15 доп.видов</t>
  </si>
  <si>
    <t>ССПК «Буренка»</t>
  </si>
  <si>
    <t>Муратова Динара Радиковна</t>
  </si>
  <si>
    <t>Долина Урала</t>
  </si>
  <si>
    <t>Калугин Дмитрий Сергеевич</t>
  </si>
  <si>
    <t>Уральский иван чай</t>
  </si>
  <si>
    <t>Челябинская область</t>
  </si>
  <si>
    <t>СПСК "Красночетайский мед"</t>
  </si>
  <si>
    <t>Ильина Светлана Николаевна</t>
  </si>
  <si>
    <t>«Агрофирма
 «Слава картофелю»</t>
  </si>
  <si>
    <t>Идиатуллин Хасиятулла Семигуллович</t>
  </si>
  <si>
    <t xml:space="preserve">картофель
</t>
  </si>
  <si>
    <t>да,  "Слава картофелю"</t>
  </si>
  <si>
    <t>«Агрофирма
 «Слава картофелю-Яльчики»</t>
  </si>
  <si>
    <t>«Агрофирма
 «Слава картофелю-Канаш»</t>
  </si>
  <si>
    <t>«Агрофирма
  «Комсомольские овощи»</t>
  </si>
  <si>
    <t>СХПК «Рассвет»</t>
  </si>
  <si>
    <t>Афанасьев М. Р.</t>
  </si>
  <si>
    <t>СХППК "Мелилотус"</t>
  </si>
  <si>
    <t>СХППК</t>
  </si>
  <si>
    <t>Николаев Николай Германович</t>
  </si>
  <si>
    <t>СПК «Ударник»</t>
  </si>
  <si>
    <t>ООО "ЭлиС"</t>
  </si>
  <si>
    <t>Алякин Юрий Васильевич</t>
  </si>
  <si>
    <t>Чувашская Республика</t>
  </si>
  <si>
    <t>Сельскохозяйственный производственный кооператив "Тазовский"</t>
  </si>
  <si>
    <t>Рожков Алексей Александрович</t>
  </si>
  <si>
    <t>Рыболовецкая артель "Орион"</t>
  </si>
  <si>
    <t>Рыболовецкая артель</t>
  </si>
  <si>
    <t>Мамеев Олег Витальевич</t>
  </si>
  <si>
    <t>да, "ЯМАЛИК"</t>
  </si>
  <si>
    <t>МУП Мясоперерабатывающий комплекс "Паюта"</t>
  </si>
  <si>
    <t>МУП (Муниципальное унитарное предприятие)</t>
  </si>
  <si>
    <t>Верещак Алексей Анатольевич</t>
  </si>
  <si>
    <t>ООО "Агрокомплекс "Тазовский"</t>
  </si>
  <si>
    <t>Вануйто Степан Ванюсевич</t>
  </si>
  <si>
    <t>Ямало-ненецкий АО</t>
  </si>
  <si>
    <t>"Красный маяк"</t>
  </si>
  <si>
    <t>Финогеев Василий Павлович</t>
  </si>
  <si>
    <t xml:space="preserve"> "Агромир"</t>
  </si>
  <si>
    <t>Почернин Артем Викторович</t>
  </si>
  <si>
    <t>ЗАО "Агрофирма "Пахма"</t>
  </si>
  <si>
    <t>Иванов Сергей Дмитриевич</t>
  </si>
  <si>
    <t>ООО «Агрофирма ФинАгро»</t>
  </si>
  <si>
    <t>Лыков Аркадий Лимирович</t>
  </si>
  <si>
    <t>ООО «Молвест»</t>
  </si>
  <si>
    <t>Чекин Владимир Александро-вич</t>
  </si>
  <si>
    <t>«Светло-озеро»</t>
  </si>
  <si>
    <t>Крестьянское Хозяйство Савкина М.К.</t>
  </si>
  <si>
    <t>Савкин Сергей Михайлович</t>
  </si>
  <si>
    <t>ООО «Совхоз № 1»</t>
  </si>
  <si>
    <t>Горячёв А.А.</t>
  </si>
  <si>
    <t>ООО "Красный октябрь"</t>
  </si>
  <si>
    <t>Шерстюк Наталья Николаевна</t>
  </si>
  <si>
    <t>СПК КРАСНОЕ</t>
  </si>
  <si>
    <t>Кадацкий Сергей Николаевич</t>
  </si>
  <si>
    <t>Ярославская область</t>
  </si>
  <si>
    <t>Общество с ограниченной ответственностью «Гавриловские сыры»</t>
  </si>
  <si>
    <t>Кананян  Гоар Григоревна</t>
  </si>
  <si>
    <t>АО "Южский хлебокомбинат"</t>
  </si>
  <si>
    <t>Хлебобулочные изделия</t>
  </si>
  <si>
    <t>«Волжское молоко»</t>
  </si>
  <si>
    <t>Таранов Алексей Владимирови</t>
  </si>
  <si>
    <t>«Пекарь»</t>
  </si>
  <si>
    <t>Обухов Михаил Владимирович</t>
  </si>
  <si>
    <t>«Горячевский»</t>
  </si>
  <si>
    <t>Корягин Евгений Евгеньевич</t>
  </si>
  <si>
    <t>«Панинское»</t>
  </si>
  <si>
    <t>Макарова Татьяна Анатольевна</t>
  </si>
  <si>
    <t>«Савино»</t>
  </si>
  <si>
    <t>Разгоняева Ирина Юрьевна</t>
  </si>
  <si>
    <t>Родина</t>
  </si>
  <si>
    <t>Винокуров Сергей Николаевич</t>
  </si>
  <si>
    <t>Росс</t>
  </si>
  <si>
    <t>Голосов Сергей Николаевич</t>
  </si>
  <si>
    <t>ООО «Шампиньон»</t>
  </si>
  <si>
    <t>Нгуен Тьинь Нгы</t>
  </si>
  <si>
    <t>ООО «СП «Нельша»</t>
  </si>
  <si>
    <t>Бабуров Александр Витальевич</t>
  </si>
  <si>
    <t>ОАО» Тейковский молочный завод»</t>
  </si>
  <si>
    <t>Корнева Татьяна Ивановна</t>
  </si>
  <si>
    <t>КХ «Орион»</t>
  </si>
  <si>
    <t>Смирнов Дмитрий Вячеславович</t>
  </si>
  <si>
    <t>ИП Бувакина Е.В.</t>
  </si>
  <si>
    <t>Бувакина Е.В.</t>
  </si>
  <si>
    <t>Да. «Вкус Рожства»</t>
  </si>
  <si>
    <t>ООО «Мяском»</t>
  </si>
  <si>
    <t>Лазарев Максим Андреевич</t>
  </si>
  <si>
    <t>СПК «Авангард»</t>
  </si>
  <si>
    <t>Большакова Наталья Васильевна</t>
  </si>
  <si>
    <t>«Альянс»</t>
  </si>
  <si>
    <t>Волощук Николай Васильевич</t>
  </si>
  <si>
    <t>ООО «Растениеводческое хозяйство Родина»</t>
  </si>
  <si>
    <t>Михасев Павел Валерьевич</t>
  </si>
  <si>
    <t>АО «Вергуза»</t>
  </si>
  <si>
    <t>Дормидонтов Виктор Германович</t>
  </si>
  <si>
    <t>молоко, кефир, сметана</t>
  </si>
  <si>
    <t>нет данных</t>
  </si>
  <si>
    <t>ООО «Бельпродукт»</t>
  </si>
  <si>
    <t>Куликова Татьяна Артуровна</t>
  </si>
  <si>
    <t>хумус</t>
  </si>
  <si>
    <t>«Перекусов»</t>
  </si>
  <si>
    <t xml:space="preserve">молочная продукция </t>
  </si>
  <si>
    <t xml:space="preserve">Крестьянское (фермерское) хозяйство "Свободный труд"     </t>
  </si>
  <si>
    <t>Булатов Рамиль Равильевич</t>
  </si>
  <si>
    <t>Перерабатывающий, сбытовой, снабженческий сельскохозяйственный потребительский кооператив "Усадьба поседкино"</t>
  </si>
  <si>
    <t>Валигурский Д.И.</t>
  </si>
  <si>
    <t>Дмитровский районный сельскохозяйственный снабженческий и сбытовой потребительский кооператив "Дмитровский фермер"</t>
  </si>
  <si>
    <t>ДРСС И СПК</t>
  </si>
  <si>
    <t xml:space="preserve">Климанов М.Г. </t>
  </si>
  <si>
    <t>Огнев Игорь Владимирович</t>
  </si>
  <si>
    <t>Бисеровский рыбокомбинат</t>
  </si>
  <si>
    <t xml:space="preserve">АО </t>
  </si>
  <si>
    <t>Егорьевский рыбокомбинат ЦНА</t>
  </si>
  <si>
    <t xml:space="preserve">Рыбхоз Клинский </t>
  </si>
  <si>
    <t>НЦ Селекцентр</t>
  </si>
  <si>
    <t>Рыбхоз Нарские острова</t>
  </si>
  <si>
    <t>Рыбхоз Сенеж</t>
  </si>
  <si>
    <t>Биоакустик</t>
  </si>
  <si>
    <t>НПО Аквакультура</t>
  </si>
  <si>
    <t>Мансуровское Карьеруправление</t>
  </si>
  <si>
    <t>Акваферма астапово</t>
  </si>
  <si>
    <t>АО "Волоколамскхлеб"</t>
  </si>
  <si>
    <t>изделия хлебобулочные и мучные кондитерские изделия</t>
  </si>
  <si>
    <t>ЗАО "Шестаково"</t>
  </si>
  <si>
    <t>пастеризованное молоко,сметана,творог</t>
  </si>
  <si>
    <t>АО "Агроснабпродукт"</t>
  </si>
  <si>
    <t>Дулинова Ольга Владимировна</t>
  </si>
  <si>
    <t>розлив подсолнечного масла</t>
  </si>
  <si>
    <t>ЗАО "Балашихахлеб"</t>
  </si>
  <si>
    <t>Райчук Ольга Викторовна</t>
  </si>
  <si>
    <t>хлеб и хлебобулочные изделия</t>
  </si>
  <si>
    <t>ООО "Форт-H XXI"</t>
  </si>
  <si>
    <t>Козлов Роман Александрович</t>
  </si>
  <si>
    <t>майонезы, соусы, маринады, кетчуп, томатная паста, крема кондитерские термостабильные, замороженная хлебобулочная продукция</t>
  </si>
  <si>
    <t>ООО "Оптимум"</t>
  </si>
  <si>
    <t>Айдынлы Озан</t>
  </si>
  <si>
    <t>производство мяса и пищевых субпродуктов</t>
  </si>
  <si>
    <t>АО "Новая Столица"</t>
  </si>
  <si>
    <t>Исаев Андрей Викторович</t>
  </si>
  <si>
    <t>производство колбасно-гастрономической продукции</t>
  </si>
  <si>
    <t>АО "Ивантеевский хлебокомбинат"</t>
  </si>
  <si>
    <t>Ракиткин Михаил Григорьевич</t>
  </si>
  <si>
    <t>хлеб и мучные кондитерские изделия</t>
  </si>
  <si>
    <t>ООО "Экопродукт"</t>
  </si>
  <si>
    <t>Мухамедшин Эмиль камильевич</t>
  </si>
  <si>
    <t>грибы сушеные и соленые</t>
  </si>
  <si>
    <t>АО "Люберецкий хлебокомбинат"</t>
  </si>
  <si>
    <t>Гармашева Ирина Михайловна</t>
  </si>
  <si>
    <t>ООО "Сливочная Страна"</t>
  </si>
  <si>
    <t>Пестова Мария Сергеевна</t>
  </si>
  <si>
    <t>фасовка: спреды, сливочное масло</t>
  </si>
  <si>
    <t>АО "Озеры"</t>
  </si>
  <si>
    <t>Прямов Сергей Борисович</t>
  </si>
  <si>
    <t>картофельные чипсы</t>
  </si>
  <si>
    <t>ЗАО «КДВ Павловский Посад»</t>
  </si>
  <si>
    <t>Кевбрина Алла Сергеевна</t>
  </si>
  <si>
    <t>производство хлебобулочных изделий, шоколада, печенья сухого, мармелада жевательного</t>
  </si>
  <si>
    <t>Овчаров В.А.</t>
  </si>
  <si>
    <t>хлебобулочные изделия недлительного хранения</t>
  </si>
  <si>
    <t>ЗАО «Булочно-кондитерского комбината «Коломенский»</t>
  </si>
  <si>
    <t>Дубников Константин Иванович</t>
  </si>
  <si>
    <t>хлебобулочные и кондитерские изделия изделия</t>
  </si>
  <si>
    <t>ОАО "Серпуховхлебпродукт"</t>
  </si>
  <si>
    <t>Осипчук Роман Леонидович</t>
  </si>
  <si>
    <t>мука ржаная обдирная, крупы, комбикорм</t>
  </si>
  <si>
    <t>ООО "Универсальные пищевые технологии"</t>
  </si>
  <si>
    <t>Ляпустин Александр Витальевич</t>
  </si>
  <si>
    <t>чай</t>
  </si>
  <si>
    <t>ООО «Дашковка»</t>
  </si>
  <si>
    <t>молочные продукты</t>
  </si>
  <si>
    <t>ООО «Фреш энд Снэк Компани»</t>
  </si>
  <si>
    <t>снековая</t>
  </si>
  <si>
    <t>ООО "Серединский молочный завод"</t>
  </si>
  <si>
    <t>Бюйюкйурт Бюлент</t>
  </si>
  <si>
    <t>йогурты, мягкие сыры, масло</t>
  </si>
  <si>
    <t>ЗАО Озерецкий молочный комбинат</t>
  </si>
  <si>
    <t>Календарев Дмитрий Алексеевич</t>
  </si>
  <si>
    <t>масло, спред, сметана, сметанный продукт</t>
  </si>
  <si>
    <t>ОАО "Истра-Хлебпродукт"</t>
  </si>
  <si>
    <t>Окселенко В.В.</t>
  </si>
  <si>
    <t>мука, комбикорм</t>
  </si>
  <si>
    <t>ООО "Мясокомбинат"Павловская Слобода"</t>
  </si>
  <si>
    <t>Демин Д.О.</t>
  </si>
  <si>
    <t>колбасная продукция</t>
  </si>
  <si>
    <t>АО "Клинский хлебокомбинат"</t>
  </si>
  <si>
    <t>Верзунов Владимир Борисович</t>
  </si>
  <si>
    <t>производство хлебобулочных изделий</t>
  </si>
  <si>
    <t>ФГУП АПК "Непецино"</t>
  </si>
  <si>
    <t>ФГУП</t>
  </si>
  <si>
    <t>Хазыров Виль Вадитович</t>
  </si>
  <si>
    <t>ООО "Сергиевское"</t>
  </si>
  <si>
    <t>Иванов Ярослав Олегович</t>
  </si>
  <si>
    <t>АО "Коломнахлебпром"</t>
  </si>
  <si>
    <t>хлеб и хлебобулочные изделия, кондитерские изделия</t>
  </si>
  <si>
    <t>ЗАО "Завод стерилизованного молока "Можайский"</t>
  </si>
  <si>
    <t>цельномолочная продукция (в пересчете на молоко), масло сливочное, сыры и сырные продукты</t>
  </si>
  <si>
    <t>ООО "МПЗ Богородский"</t>
  </si>
  <si>
    <t>Деледивка Виталий Степанович</t>
  </si>
  <si>
    <t>ЗАО "Матвеевское"</t>
  </si>
  <si>
    <t>Козленкова Валентина Алексеевна</t>
  </si>
  <si>
    <t>овощи закрытого грунта, молочная продукция</t>
  </si>
  <si>
    <t>АО "Наро-Осановский"</t>
  </si>
  <si>
    <t>Рыхлик Александр Николаевич</t>
  </si>
  <si>
    <t>молоко, кефир, творог</t>
  </si>
  <si>
    <t>АО "Агрокомплекс Горки-2"</t>
  </si>
  <si>
    <t>Козловский Валерий Алексеевич</t>
  </si>
  <si>
    <t>молоко коровье сырое</t>
  </si>
  <si>
    <t>ЗАО "Шарапово"</t>
  </si>
  <si>
    <t>разведение молочного крупного рогатого скота, производство сырого молока</t>
  </si>
  <si>
    <t>ОАО "Ореховохлеб"</t>
  </si>
  <si>
    <t>Анастасьева О.В.</t>
  </si>
  <si>
    <t>хлебобулочные и кондитерские изделия не длительного хранения</t>
  </si>
  <si>
    <t>ООО "Альдини"</t>
  </si>
  <si>
    <t>Логачев Н.Н.</t>
  </si>
  <si>
    <t>сыры</t>
  </si>
  <si>
    <t>АО "Зеленоградское"</t>
  </si>
  <si>
    <t>Валецкий Юрий Егорович</t>
  </si>
  <si>
    <t>молоко, мясо, молочная продукция</t>
  </si>
  <si>
    <t>ООО "МК Раменский"</t>
  </si>
  <si>
    <t>Баер Нисон Александрович</t>
  </si>
  <si>
    <t>производство готовых и консервированных продуктов из мяса, мяса птицы, мясных субпродуктов и крови животных</t>
  </si>
  <si>
    <t>АО "Сергиево-Посадский хлебокомбинат"</t>
  </si>
  <si>
    <t>Крыжевский Сергей Игоревич</t>
  </si>
  <si>
    <t>ООО "Экологическое хозяйство "Спартак"</t>
  </si>
  <si>
    <t>Сигаева Валентина Афанасьевна</t>
  </si>
  <si>
    <t>молочная и кисломолочная продукция</t>
  </si>
  <si>
    <t>ООО"Богородские Деликатесы"</t>
  </si>
  <si>
    <t>Багин Андрей Валерьевич</t>
  </si>
  <si>
    <t>мясная продукция</t>
  </si>
  <si>
    <t>Общество с ограниченной ответственностью  "Рикон" (СССПК "Восход")</t>
  </si>
  <si>
    <t>Общество с ограниченной ответственностью  "Рикон" (СССПК "Колос")</t>
  </si>
  <si>
    <t>"Алтайское Холмогорье"; "ЧарышАгроПродукт"</t>
  </si>
  <si>
    <t>яблоки, земляника, лук речатый, картофель</t>
  </si>
  <si>
    <t>Лужское; Здоровый перекус; Диво-овсяное; Absolute Nature</t>
  </si>
  <si>
    <t>Субъект РФ</t>
  </si>
  <si>
    <t>ИНН</t>
  </si>
  <si>
    <t>656002, Алтайский кр., г. Барнаул, проспект Калинина, д.  7 пом.  Н5</t>
  </si>
  <si>
    <t xml:space="preserve"> +7 (38574) 22965, +7 (38574) 27340</t>
  </si>
  <si>
    <t>164575, Архангельская обл., Виноградовский район, д. Яковлевская, д.  45</t>
  </si>
  <si>
    <t xml:space="preserve"> +7 (81831) 72548, +7 (81831) 72531, +7 (81831) 72538, +7 (81831) 72539</t>
  </si>
  <si>
    <t>165160, Архангельская обл., Шенкурский район, д. Бобыкинская, ул. Черная Грязь, д. 8</t>
  </si>
  <si>
    <t xml:space="preserve"> +7 (81851) 41861</t>
  </si>
  <si>
    <t>164500, Архангельская обл., г. Северодвинск, ул. Окружная, д. 23</t>
  </si>
  <si>
    <t xml:space="preserve"> +7 (911) 8778734, +7 (8184) 920448</t>
  </si>
  <si>
    <t>mariae08@rambler.ru</t>
  </si>
  <si>
    <t>164536, Архангельская обл., Холмогорский район, д. Часовня</t>
  </si>
  <si>
    <t xml:space="preserve"> +7 (81830) 24405, +7 (81830) 24431, +7 (81830) 24483, +7 (81830) 24491</t>
  </si>
  <si>
    <t>2923000638</t>
  </si>
  <si>
    <t>164110, Архангельская обл., Каргопольский район, г. Каргополь, проспект Октябрьский, д. 112</t>
  </si>
  <si>
    <t xml:space="preserve"> +7 (81840) 21409, +7 (81841) 21043, +7 (81841) 21077, +7 (81841) 21409, +7 (81841) 21895</t>
  </si>
  <si>
    <t>2911005350</t>
  </si>
  <si>
    <t>165115, Архангельская обл., Вельский район, д. Горка-Муравьевская</t>
  </si>
  <si>
    <t>, +7 (81836) 43289, +7 (81836) 43310, +7 (81836) 43551, +7 (81836) 43565, +7 (81836) 43588, +7 (81836) 61026, +7 (81836) 62595, +7 (81836) 63183, +7 (81836) 64348, +7 (921) 0771111</t>
  </si>
  <si>
    <t>karbonat2@yandex.ru</t>
  </si>
  <si>
    <t>164122, Архангельская обл., Каргопольский район, д. Усачевская, ул. Советская, д. 118,</t>
  </si>
  <si>
    <t xml:space="preserve"> +7 (818) 4137124, +7 (81841) 37121</t>
  </si>
  <si>
    <t>2911005215</t>
  </si>
  <si>
    <t>7810722102</t>
  </si>
  <si>
    <t>416512, Астраханская обл., Ахтубинский район, с. Пологое Займище, ул. Аграрная, д. 4</t>
  </si>
  <si>
    <t xml:space="preserve"> +7 (851) 4156431, +7 (904) 7502276</t>
  </si>
  <si>
    <t xml:space="preserve">416524, Астраханская обл., Ахтубинский район, с. Сокрутовка, ул. Советская, д.  137 </t>
  </si>
  <si>
    <t xml:space="preserve"> +7 (927) 0750234</t>
  </si>
  <si>
    <t>416170, Астраханская обл., Володарский район, пос. Володарский, ул. Коминтерна, д.  139</t>
  </si>
  <si>
    <t xml:space="preserve"> +7 (927) 2857501, +7 (927) 5818267</t>
  </si>
  <si>
    <t>+7 (910) 7418963</t>
  </si>
  <si>
    <t>ksew2909@gmail.ru</t>
  </si>
  <si>
    <t>309720, Белгородская обл., Вейделевский район, пос. Вейделевка, ул. Центральная, д. 37 корп. - офис -</t>
  </si>
  <si>
    <t xml:space="preserve"> +7 (47237) 54536, +7 (47237) 54731</t>
  </si>
  <si>
    <t xml:space="preserve"> +7 (47231) 59005, +7 (47231) 59008, +7 (905) 6794050</t>
  </si>
  <si>
    <t>309225, Белгородская обл., Корочанский район, с. Поповка, ул. Новоселовка, д.  2А офис  16, 9</t>
  </si>
  <si>
    <t xml:space="preserve"> +7 (472) 3156700, +7 (472) 3156883, +7 (47231) 57195, +7 (47231) 5719</t>
  </si>
  <si>
    <t>309225, Белгородская обл., Корочанский район, с. Поповка, ул. Центральная, д.  4 офис  20</t>
  </si>
  <si>
    <t xml:space="preserve"> +7 (47231) 57110, +7 (47231) 57167, +7 (47231) 57195, +7 (47231) 57199, +7 (47231) 57240, +7 (47231) 57269, +7 (800) 2502058, +7 (904) 5309518, +7 (910) 3260401, +7 (915) 5613236, +7 (919) 2807362, +7 (920) 2011000, +7 (920) 2058498</t>
  </si>
  <si>
    <t>309605, Белгородская обл., Новооскольский район, пос. Прибрежный, ул. Центральная, д.  1</t>
  </si>
  <si>
    <t>309218, Белгородская обл., Корочанский район, с. Бехтеевка, ул. Дорошенко, д. 2Б</t>
  </si>
  <si>
    <t>+7 (472) 3347338, +7 (47233) 40461</t>
  </si>
  <si>
    <t>309317, Белгородская обл., Ракитянский район, с. Бобрава, ул. Горянка, д. 137</t>
  </si>
  <si>
    <t xml:space="preserve"> +7 (472) 4553134, +7 (47245) 53136</t>
  </si>
  <si>
    <t>309576, Белгородская обл., Чернянский район, с. Верхнее Кузькино</t>
  </si>
  <si>
    <t xml:space="preserve"> +7 (472) 3248245, +7 (47232) 35549, +7 (910) 3604416, +7 (915) 5269151, +7 (919) 2875153, +7 (920) 5720271, +7 (929) 5720271</t>
  </si>
  <si>
    <t xml:space="preserve"> +7 (920) 5864887</t>
  </si>
  <si>
    <t>309253, Белгородская обл., Шебекинский район, с. Никольское, ул. Комсомольская, д.  19Б</t>
  </si>
  <si>
    <t xml:space="preserve"> +7 (905) 6717377, +7 (910) 7415461</t>
  </si>
  <si>
    <t>309063, Белгородская обл., Яковлевский район, с. Дмитриевка, ул. Школьная, д.  11</t>
  </si>
  <si>
    <t xml:space="preserve"> +7 (904) 0804638</t>
  </si>
  <si>
    <t>309085, Белгородская обл., Яковлевский район, пос. Томаровка, ул. Победы, д. 55 корп. - офис -</t>
  </si>
  <si>
    <t>+7 (47244) 44470</t>
  </si>
  <si>
    <t xml:space="preserve">601316, Владимирская обл., Камешковский район, с. Гатиха, д. 19"Б" офис 10 </t>
  </si>
  <si>
    <t xml:space="preserve"> +7 (905) 6131587</t>
  </si>
  <si>
    <t>404033, Волгоградская обл., Николаевский район, г. Николаевск, ул. Ленина, д.  4</t>
  </si>
  <si>
    <t xml:space="preserve"> +7 (902) 3120489, +7 (961) 0736485, +7 (961) 6663885</t>
  </si>
  <si>
    <t>404054, Волгоградская обл., Николаевский район, с. Раздольное, ул. 27 Съезда, д.  9</t>
  </si>
  <si>
    <t xml:space="preserve"> +7 (84494) 61858</t>
  </si>
  <si>
    <t>403150, Волгоградская обл., Урюпинский район, хутор Забурдяевский</t>
  </si>
  <si>
    <t xml:space="preserve"> +7 (84442) 21163, +7 (84442) 37383, +7 (84442) 91361, +7 (927) 5346531</t>
  </si>
  <si>
    <t>borodin@reg.avtlg.ru</t>
  </si>
  <si>
    <t>403459, Волгоградская обл., Серафимовичский район, хутор Клетско-Почтовский</t>
  </si>
  <si>
    <t xml:space="preserve"> +7 (927) 5144400, +7 (929) 7864648, +7 (937) 7500532</t>
  </si>
  <si>
    <t>404231, Волгоградская обл., Палласовский район, с. Савинка, пер. Волжский, д.  15</t>
  </si>
  <si>
    <t xml:space="preserve"> +7 (904) 4113994, +7 (937) 7472939</t>
  </si>
  <si>
    <t>403003, Волгоградская обл., Городищенский район, рабочий пос. Городище, ул. Промышленная, д.  9 офис  4</t>
  </si>
  <si>
    <t xml:space="preserve"> +7 (961) 6615775</t>
  </si>
  <si>
    <t xml:space="preserve">404146, Волгоградская обл., Среднеахтубинский район, рабочий пос. Средняя Ахтуба, ул. Ломоносова, д.  17 каб.  3 </t>
  </si>
  <si>
    <t>+7 (84479) 53958, +7 (905) 3380804, +7 (961) 0900834</t>
  </si>
  <si>
    <t>404143, Волгоградская обл., Среднеахтубинский район, ул. Огуречная, д. СЕЛЬСКОЕ ПОСЕЛЕНИЕ КРАСНОЕ здание  3/2 офис  2</t>
  </si>
  <si>
    <t xml:space="preserve"> +7 (961) 6982323, +7 (8443) 556531, +7 (8443) 556532, +7 (904) 7703700, +7 (961) 0859200, +7 (961) 6880307, +7 (961) 6982424</t>
  </si>
  <si>
    <t>404143, Волгоградская обл., Среднеахтубинский район, рабочий пос. Средняя Ахтуба, ул. Ленина, д.  48 каб.  303</t>
  </si>
  <si>
    <t>+7 (917) 8389685</t>
  </si>
  <si>
    <t>403533, Волгоградская обл., г. Фролово, ул. Строителей, д. 221</t>
  </si>
  <si>
    <t>+7 (84465) 44614, +7 (84465) 21967, +7 (84465) 25418, +7 (84465) 44096</t>
  </si>
  <si>
    <t>400075, Волгоградская обл., г. Волгоград, проезд Нефтяников, д. 7Б</t>
  </si>
  <si>
    <t xml:space="preserve"> +7 (844) 2266057, +7 (844) 2585724, +7 (844) 2919222</t>
  </si>
  <si>
    <t>403021, Волгоградская обл., Городищенский район, рабочий пос. Новый Рогачик, ул. Степная, д. 55А</t>
  </si>
  <si>
    <t xml:space="preserve"> +7 (84468) 44722, +7 (902) 3117020</t>
  </si>
  <si>
    <t>404186, Волгоградская обл., Светлоярский район, с. Червленое, УЛ 3-Й уч. д. 1 офис  1</t>
  </si>
  <si>
    <t xml:space="preserve"> +7 (937) 5452187, +7 (967) 7773434</t>
  </si>
  <si>
    <t>404174, Волгоградская обл., Светлоярский район, с. Большие Чапурники</t>
  </si>
  <si>
    <t xml:space="preserve"> +7 (84477) 68144, +7 (84477) 68154, +7 (902) 3833050, +7 (905) 3365188</t>
  </si>
  <si>
    <t>tatyana4083@yandex.ru</t>
  </si>
  <si>
    <t>404173, Волгоградская обл., Светлоярский район, с. Райгород, ул. Промышленная, д.  1 пом.  2</t>
  </si>
  <si>
    <t xml:space="preserve"> +7 (844) 2262404</t>
  </si>
  <si>
    <t>3458002622_345801001@eo.tensor.ru</t>
  </si>
  <si>
    <t>396420, Воронежская обл., Павловский район, г. Павловск, ул. Мичурина, д. 1</t>
  </si>
  <si>
    <t xml:space="preserve"> +7 (47362) 28066, +7 (47362) 28166, +7 (950) 7617700</t>
  </si>
  <si>
    <t>394036, Воронежская обл., г. Воронеж, ул. Арсенальная, д.  3 пом.  29(Бизнес-центр «Арсенал»)</t>
  </si>
  <si>
    <t xml:space="preserve"> +7 (919) 1825250</t>
  </si>
  <si>
    <t>396020, Воронежская обл., Рамонский район, рабочий пос. Рамонь, ул. Юбилейная, д.  5 кв.  16</t>
  </si>
  <si>
    <t xml:space="preserve"> +7 (952) 5506201</t>
  </si>
  <si>
    <t>396651, Воронежская обл., Россошанский район, г. Россошь, ул. Элеваторная, д. 2 офис 3</t>
  </si>
  <si>
    <t xml:space="preserve"> +7 (47396) 21423, +7 (47396) 22966</t>
  </si>
  <si>
    <t>157461, Костромская обл., Макарьевский район, г. Макарьев, ул. Володина, д. 42</t>
  </si>
  <si>
    <t xml:space="preserve"> +7 (494) 2517118, +7 (494) 2516327, +7 (494) 2516763, +7 (494) 2517689, +7 (49445) 55597, +7 (49445) 55697, +7 (49445) 55770, +7 (930) 3907289</t>
  </si>
  <si>
    <t xml:space="preserve"> +7 (494) 2399428, +7 (494) 2643353, +7 (494) 2648939, +7 (494) 2666153</t>
  </si>
  <si>
    <t>156554, Костромская обл., Костромской район, с. Шунга, ул. Юбилейная, д. 10Б</t>
  </si>
  <si>
    <t xml:space="preserve"> +7 (494) 2668341, +7 (494) 2664605, +7 (494) 2668366, +7 (915) 9102327</t>
  </si>
  <si>
    <t>lazutina44@yandex.ru</t>
  </si>
  <si>
    <t>352570, Краснодарский кр., Мостовский район, пгт. Мостовской, ул. Горького, д.  142 корп.  А</t>
  </si>
  <si>
    <t xml:space="preserve"> +7 (928) 2112510</t>
  </si>
  <si>
    <t>353185, Краснодарский кр., Кореновский район, г. Кореновск, ул. Сахарова, д.  9</t>
  </si>
  <si>
    <t xml:space="preserve"> +7 (964) 9174699, +7 (989) 2677977</t>
  </si>
  <si>
    <t>350912, Краснодарский кр., г. Краснодар, ул. Им. Лавочкина (Пашковский Жилой Массив Т, д.  21 кв.  15</t>
  </si>
  <si>
    <t xml:space="preserve"> +7 (900) 2725095</t>
  </si>
  <si>
    <t>353334, Краснодарский кр., Крымский район, пос. Южный, ул. Садовая, д.  9</t>
  </si>
  <si>
    <t xml:space="preserve"> +7 (918) 9797217</t>
  </si>
  <si>
    <t xml:space="preserve"> +7 (903) 4473777</t>
  </si>
  <si>
    <t>188751, Ленинградская обл., Приозерский район, с. Кузнечное, ул. Гагарина, д. 5-А</t>
  </si>
  <si>
    <t xml:space="preserve"> +7 (812) 3247782, +7 (812) 3247783, +7 (812) 3476878, +7 (812) 3477782, +7 (911) 7486999</t>
  </si>
  <si>
    <t>a.n.aksakov@gmail.com</t>
  </si>
  <si>
    <t>4712021544</t>
  </si>
  <si>
    <t>4712027546</t>
  </si>
  <si>
    <t>780714278001</t>
  </si>
  <si>
    <t xml:space="preserve"> +7 (812) 4069890, +7 (812) 4541715, +7 (812) 9829969, +7 (911) 2196324, +7 (964) 3795780</t>
  </si>
  <si>
    <t>4715025459</t>
  </si>
  <si>
    <t>197375, г. Санкт-Петербург, ул. Репищева, д.  14 литера  АР пом.  4Н, каб. 206</t>
  </si>
  <si>
    <t xml:space="preserve"> +7 (812) 2421112</t>
  </si>
  <si>
    <t>7814641133</t>
  </si>
  <si>
    <t>187412, Ленинградская обл., Волховский район, д. Местовка, д.  13/5</t>
  </si>
  <si>
    <t xml:space="preserve"> +7 (813) 6330016, +7 (81363) 30002</t>
  </si>
  <si>
    <t>4702046892</t>
  </si>
  <si>
    <t>187725, Ленинградская обл., Лодейнопольский район, пос. Рассвет, д.  10 пом.  17</t>
  </si>
  <si>
    <t xml:space="preserve"> +7 (812) 3136936, +7 (81364) 35201, +7 (81364) 55110</t>
  </si>
  <si>
    <t>4711002080</t>
  </si>
  <si>
    <t>4710031635</t>
  </si>
  <si>
    <t>188640, Ленинградская обл., Всеволожский район, г. Всеволожск, ул. Межевая, д.  6В офис  № 17</t>
  </si>
  <si>
    <t xml:space="preserve"> +7 (921) 3065602, +7 (921) 5829676</t>
  </si>
  <si>
    <t>4715031082</t>
  </si>
  <si>
    <t xml:space="preserve">399635, Липецкая обл., Лебедянский район, с. Мокрое, д. - корп. - офис - </t>
  </si>
  <si>
    <t xml:space="preserve"> +7 (474) 2703632, +7 (910) 3591334, +7 (474) 2357307, +7 (474) 2357308, +7 (474) 2435105, +7 (47466) 32309, +7 (47466) 32311, +7 (47466) 32375, +7 (920) 5437908</t>
  </si>
  <si>
    <t>166715, Ненецкий окр., Заполярный район, пос. Красное</t>
  </si>
  <si>
    <t xml:space="preserve"> +7 (81853) 31112, +7 (81853) 31124, +7 (81853) 31135, +7 (81853) 31191, +7 (81853) 31199, +7 (81853) 31215, +7 (81853) 31240, +7 (81853) 31249, +7 (81853) 31284, +7 (81853) 31292, +7 (911) 5526546</t>
  </si>
  <si>
    <t>166700, Ненецкий окр., Заполярный район, рабочий пос. Искателей, ул. Спортивная, д.  1</t>
  </si>
  <si>
    <t>1119003219</t>
  </si>
  <si>
    <t xml:space="preserve"> +7 (81853) 45307, +7 (81853) 48291, +7 (81853) 48370, +7 (81853) 48602</t>
  </si>
  <si>
    <t>166000, Ненецкий окр., г. Нарьян-Мар, ул. Рыбников, д.  1 корп.  А</t>
  </si>
  <si>
    <t xml:space="preserve"> +7 (81853) 41203, +7 (81853) 41242, +7 (81853) 46314, +7 (81853) 41243, +7 (81853) 43192, +7 (81853) 43194, +7 (81853) 46711</t>
  </si>
  <si>
    <t>8300080026</t>
  </si>
  <si>
    <t>166750, Ненецкий окр., Заполярный район, пос. Усть-Кара</t>
  </si>
  <si>
    <t xml:space="preserve"> +7 (818) 5370021, +7 (821) 5170021, +7 (82151) 72226</t>
  </si>
  <si>
    <t>8300080097</t>
  </si>
  <si>
    <t>166722, Ненецкий окр., Заполярный район, пос. Индига</t>
  </si>
  <si>
    <t xml:space="preserve"> +7 (81853) 23555, +7 (81857) 23555, +7 (911) 6569605</t>
  </si>
  <si>
    <t>8300003367</t>
  </si>
  <si>
    <t>166737, Ненецкий окр., Заполярный район, с. Несь</t>
  </si>
  <si>
    <t xml:space="preserve"> +7 (911) 5864091</t>
  </si>
  <si>
    <t>166733, Ненецкий окр., Заполярный район, д. Верхняя Пеша</t>
  </si>
  <si>
    <t>+7 (81853) 51291, +7 (911) 5522911</t>
  </si>
  <si>
    <t>zapolarje@gmail.com</t>
  </si>
  <si>
    <t>166742, Ненецкий окр., Заполярный район, пос. Каратайка</t>
  </si>
  <si>
    <t>+7 (81853) 54232</t>
  </si>
  <si>
    <t>kolhoz-spk@mail.ru</t>
  </si>
  <si>
    <t>8300080058</t>
  </si>
  <si>
    <t>166704, Ненецкий окр., Заполярный район, пос. Хонгурей</t>
  </si>
  <si>
    <t>+7 (81853) 35322, +7 (81853) 35342, +7 (81853) 35355, +7 (81853) 40377</t>
  </si>
  <si>
    <t>naryana-ty@yandex.ru</t>
  </si>
  <si>
    <t>607220, Нижегородская обл., Арзамасский район, с. Кожино</t>
  </si>
  <si>
    <t>+7 (83147) 55477, +7 (83147) 75080</t>
  </si>
  <si>
    <t>5202008682</t>
  </si>
  <si>
    <t>607252, Нижегородская обл., Арзамасский район, с. Водоватово, ул. Советская, д.  93</t>
  </si>
  <si>
    <t xml:space="preserve"> +7 (910) 1246433, +7 (904) 0556914</t>
  </si>
  <si>
    <t>5243038171</t>
  </si>
  <si>
    <t>607249, Нижегородская обл., Арзамасский район, д. Березовка, ул. Центральная, д. 2 корп. 1</t>
  </si>
  <si>
    <t xml:space="preserve"> +7 (83147) 55359, +7 (83147) 55490, +7 (83147) 59252, +7 (910) 3930660</t>
  </si>
  <si>
    <t>5202009598</t>
  </si>
  <si>
    <t>606008, Нижегородская обл., г. Дзержинск, ул. Октябрьская, д. 33</t>
  </si>
  <si>
    <t xml:space="preserve"> +7 (8313) 231161, +7 (8313) 231197, +7 (8313) 250404, +7 (8313) 250505, +7 (8313) 250606, +7 (8313) 250707, +7 (8313) 267650</t>
  </si>
  <si>
    <t>kalinov_most@kis.ru</t>
  </si>
  <si>
    <t>5249006257</t>
  </si>
  <si>
    <t>606058, Нижегородская обл., Володарский район, рабочий пос. Ильиногорск, ул. Промышленная, д. 8</t>
  </si>
  <si>
    <t xml:space="preserve"> +7 (83136) 42440, +7 (83136) 61321, +7 (83136) 62893</t>
  </si>
  <si>
    <t>5214008422</t>
  </si>
  <si>
    <t>606083, Нижегородская обл., Володарский район, д. Мулино, д. ЮГО-ЗАПАДНЕЕ (50М) корп. ДЕРЕВНИ МУЛИНО</t>
  </si>
  <si>
    <t xml:space="preserve"> +7 (951) 9017253, +7 (901) 8008848, +7 (920) 0040849, +7 (962) 5058848</t>
  </si>
  <si>
    <t>aleksey5274@mail.ru, german523@rambler.ru, osetrnn@bk.ru</t>
  </si>
  <si>
    <t>5250048910</t>
  </si>
  <si>
    <t>5214007700</t>
  </si>
  <si>
    <t>606070, Нижегородская обл., Володарский район, г. Володарск, ул. Южная, д. 19 корп. А</t>
  </si>
  <si>
    <t xml:space="preserve"> +7 (831) 2289080, +7 (831) 1341695, +7 (83136) 40425, +7 (83136) 41137, +7 (83136) 41303, +7 (83136) 41434, +7 (83136) 41655, +7 (83136) 41695, +7 (83136) 41870, +7 (83136) 42500, +7 (83136) 42600, +7 (83136) 42874 </t>
  </si>
  <si>
    <t>volodarka2007@mail.ru</t>
  </si>
  <si>
    <t>5214009264</t>
  </si>
  <si>
    <t>5212511077</t>
  </si>
  <si>
    <t>606730, Нижегородская обл., Воскресенский район, д. Попиха, ул. Свободы, д.  46 офис  1</t>
  </si>
  <si>
    <t>+7 (831) 2830630, +7 (83163) 94920, +7 (83163) 94921, +7 (83163) 94922, +7 (83163) 94923</t>
  </si>
  <si>
    <t>gribnik.krasnikoff@yandex.ru</t>
  </si>
  <si>
    <t>5212511197</t>
  </si>
  <si>
    <t>603028, Нижегородская обл., г. Нижний Новгород, ул. Крановая, д.  9В офис  4</t>
  </si>
  <si>
    <t>+7 (951) 9197730</t>
  </si>
  <si>
    <t>5263094696</t>
  </si>
  <si>
    <t>5257129414</t>
  </si>
  <si>
    <t>607684, Нижегородская обл., Кстовский район, пос. Ждановский, ул. Магистральная, д.  9Б</t>
  </si>
  <si>
    <t xml:space="preserve"> +7 (800) 5006699, +7 (83134) 41851, +7 (83145) 61252, +7 (83145) 61400, +7 (910) 3947058, +7 (915) 9403567</t>
  </si>
  <si>
    <t>znakfood@mail.ru</t>
  </si>
  <si>
    <t>5258105374</t>
  </si>
  <si>
    <t>607332, Нижегородская обл., Дивеевский район, с. Глухово, ул. Карла Маркса, д.  42</t>
  </si>
  <si>
    <t xml:space="preserve"> +7 (83179) 56618, +7 (903) 7348952, +7 (930) 2882722</t>
  </si>
  <si>
    <t>5216017870</t>
  </si>
  <si>
    <t>607800, Нижегородская обл., Лукояновский район, с. Саврасово, ул. Октябрьская, д. 1А</t>
  </si>
  <si>
    <t>+7 (831) 2653340, +7 (83196) 59131, +7 (83196) 59141</t>
  </si>
  <si>
    <t>shebalova@agroecosystems.ru</t>
  </si>
  <si>
    <t>5221005976</t>
  </si>
  <si>
    <t>606519, Нижегородская обл., Городецкий район, с. Строчково (Кумохинский С/С), ул. Молодежная, д. 1А</t>
  </si>
  <si>
    <t xml:space="preserve"> +7 (83161) 43555, +7 (83161) 43556, +7 (83161) 43607, +7 (83161) 43608, +7 (83161) 43877, +7 (83161) 45555</t>
  </si>
  <si>
    <t>spkkuibishev@rambler.ru</t>
  </si>
  <si>
    <t>5248004151</t>
  </si>
  <si>
    <t>606234, Нижегородская обл., Лысковский район, с. Ермолино, ул. Головина, д. 55</t>
  </si>
  <si>
    <t xml:space="preserve"> +7 (83149) 43122, +7 (83149) 51566, +7 (903) 8470630, +7 (929) 0430567</t>
  </si>
  <si>
    <t>5222013828</t>
  </si>
  <si>
    <t>603155, Нижегородская обл., г. Нижний Новгород, ул. Минина, д.  29 пом.  5</t>
  </si>
  <si>
    <t xml:space="preserve"> +7 (831) 2789262, +7 (831) 2162741, +7 (831) 2162750, +7 (831) 2789259, +7 (831) 2789261, +7 (831) 2789263</t>
  </si>
  <si>
    <t>manager@green.nnov.ru</t>
  </si>
  <si>
    <t>5262100080</t>
  </si>
  <si>
    <t>5211760000</t>
  </si>
  <si>
    <t>606841, Нижегородская обл., Шарангский район, рабочий пос. Шаранга, ул. Парковая, д.  14 пом.  1</t>
  </si>
  <si>
    <t xml:space="preserve"> +7 (831) 4622412, +7 (952) 4622412</t>
  </si>
  <si>
    <t>5237003815</t>
  </si>
  <si>
    <t>607684, Нижегородская обл., Кстовский район, с. Большая Ельня, ул. Промзона, стр.  1 офис  3</t>
  </si>
  <si>
    <t xml:space="preserve"> +7 (920) 0411213</t>
  </si>
  <si>
    <t>5250069607</t>
  </si>
  <si>
    <t>607444, Нижегородская обл., Бутурлинский район, пос. Красная Глинка, ул. Залесная, д.  1А</t>
  </si>
  <si>
    <t xml:space="preserve"> +7 (83172) 22794, +7 (83172) 52409, +7 (83172) 52553, +7 (83172) 52725, +7 (83172) 52768, +7 (83172) 52776, +7 (83172) 52794</t>
  </si>
  <si>
    <t>5205006193</t>
  </si>
  <si>
    <t>603079, Нижегородская обл., г. Нижний Новгород, шоссе Московское, д.  105 корп.  28 офис  15</t>
  </si>
  <si>
    <t xml:space="preserve"> +7 (831) 2204446, +7 (831) 2412484, +7 (831) 2754926</t>
  </si>
  <si>
    <t>vivaco-vitan@mail.ru</t>
  </si>
  <si>
    <t>5259001360</t>
  </si>
  <si>
    <t>606002, Нижегородская обл., г. Дзержинск, ул. Красноармейская, 17 д. корп. 5</t>
  </si>
  <si>
    <t xml:space="preserve"> +7 (831) 3263662, +7 (8313) 206944, +7 (8313) 207200, +7 (8313) 207248, +7 (8313) 227248, +7 (8313) 227356, +7 (8313) 227654, +7 (8313) 287090, +7 (8313) 367090, +7 (908) 7220942</t>
  </si>
  <si>
    <t>5249069183</t>
  </si>
  <si>
    <t>607603, Нижегородская обл., Богородский район, г. Богородск, ул. Фрунзе, д. 1</t>
  </si>
  <si>
    <t xml:space="preserve"> +7 (83170) 21039, +7 (83170) 21631, +7 (83170) 21806, +7 (83170) 22499, +7 (83170) 23596, +7 (951) 9145353</t>
  </si>
  <si>
    <t>5245008550</t>
  </si>
  <si>
    <t>603002, Нижегородская обл., г. Нижний Новгород, ул. Обухова, д.  6 пом.  П8 офис  4</t>
  </si>
  <si>
    <t xml:space="preserve"> +7 (83160) 42485</t>
  </si>
  <si>
    <t>5257151762</t>
  </si>
  <si>
    <t>603092, Нижегородская обл., г. Нижний Новгород, шоссе Московское, д.  302Л</t>
  </si>
  <si>
    <t xml:space="preserve"> +7 (831) 1248665, +7 (831) 2248665, +7 (831) 2422665, +7 (831) 2422768, +7 (831) 2796285, +7 (831) 2796298, +7 (831) 2796314, +7 (831) 2796338, +7 (831) 2798343, +7 (915) 9567139</t>
  </si>
  <si>
    <t>post@rosm.nnov.ru</t>
  </si>
  <si>
    <t>5263028301</t>
  </si>
  <si>
    <t>174762, Новгородская обл., Любытинский район, д. Большие Светицы</t>
  </si>
  <si>
    <t xml:space="preserve"> +7 (816) 6490227, +7 (81664) 48331, +7 (81664) 48336</t>
  </si>
  <si>
    <t>173517, Новгородская обл., Новгородский район, д. Ермолино</t>
  </si>
  <si>
    <t xml:space="preserve"> +7 (816) 2247786, +7 (816) 2747745, +7 (816) 2747786, +7 (911) 6002002</t>
  </si>
  <si>
    <t>ermolino53@mail.ru</t>
  </si>
  <si>
    <t>173520, Новгородская обл., Новгородский район, д. Бараниха</t>
  </si>
  <si>
    <t xml:space="preserve"> +7 (816) 2274083, +7 (816) 2339617, +7 (816) 2339666, +7 (816) 2774083, +7 (960) 2007347</t>
  </si>
  <si>
    <t>sor666-85@inbox.ru</t>
  </si>
  <si>
    <t>174560, Новгородская обл., Хвойнинский район, с. Левоча, ул. Никольская, д. 9</t>
  </si>
  <si>
    <t xml:space="preserve"> +7 (81667) 52441, +7 (81667) 54616, +7 (81667) 54617, +7 (81667) 54631, +7 (81667) 54642</t>
  </si>
  <si>
    <t>462803, Оренбургская обл., Новоорский район, пос. Энергетик, здание  111</t>
  </si>
  <si>
    <t>462353, Оренбургская обл., г. Новотроицк, ул. Губина, д.  2</t>
  </si>
  <si>
    <t xml:space="preserve"> +7 (35376) 20434, +7 (35376) 70635, +7 (905) 8464109</t>
  </si>
  <si>
    <t>462431, Оренбургская обл., г. Орск, ул. Союзная, д.  7</t>
  </si>
  <si>
    <t xml:space="preserve"> +7 (905) 8990336, +7 (3537) 258759, +7 (35372) 50461, +7 (35372) 58403, +7 (35372) 58405, +7 (35372) 58453, +7 (35372) 58898</t>
  </si>
  <si>
    <t xml:space="preserve">461900, Оренбургская обл., г. Сорочинск, ул. Саратовская, д.  1 </t>
  </si>
  <si>
    <t xml:space="preserve"> +7 (35346) 41243, +7 (35346) 41391, +7 (35346) 44097, +7 (35346) 44098, +7 (922) 8968381</t>
  </si>
  <si>
    <t>460009, Оренбургская обл., г. Оренбург, ул. Мебельная, д.  32</t>
  </si>
  <si>
    <t xml:space="preserve"> +7 (35323) 01158, +7 (35326) 71158, +7 (922) 6250927</t>
  </si>
  <si>
    <t>461980, Оренбургская обл., Первомайский район, пос. Первомайский, ул. Северная, д. 3 корп. А</t>
  </si>
  <si>
    <t xml:space="preserve"> +7 (35348) 21105, +7 (35348) 21355</t>
  </si>
  <si>
    <t>462100, Оренбургская обл., Саракташский район, пос. Саракташ, ул. Калинина, д.  5</t>
  </si>
  <si>
    <t xml:space="preserve"> +7 (35327) 70949, +7 (35333) 61566, +7 (922) 8557255</t>
  </si>
  <si>
    <t>460040, Оренбургская обл., г. Оренбург, ул. 25 Линия, д. 63</t>
  </si>
  <si>
    <t>460009, Оренбургская обл., г. Оренбург, ул. Жуковского, д. 18/1</t>
  </si>
  <si>
    <t xml:space="preserve"> +7 (353) 2374537, +7 (3532) 945626</t>
  </si>
  <si>
    <t>461634, Оренбургская обл., г. Бугуруслан, ул. 3-Я Красина, д.  3</t>
  </si>
  <si>
    <t xml:space="preserve"> +7 (35352) 22545, +7 (35352) 68278</t>
  </si>
  <si>
    <t>461541, Оренбургская обл., Соль-Илецкий район, с. Кумакское, ул. Центральная, д.  36</t>
  </si>
  <si>
    <t xml:space="preserve"> +7 (903) 3600932, +7 (902) 3658068, +7 (987) 8874667</t>
  </si>
  <si>
    <t>460048, Оренбургская обл., г. Оренбург, ул. Шевченко, д.  30 пом.  3</t>
  </si>
  <si>
    <t xml:space="preserve"> +7 (987) 7855929</t>
  </si>
  <si>
    <t>tduspeh56@yandex.ru</t>
  </si>
  <si>
    <t>462803, Оренбургская обл., Новоорский район, пос. Энергетик, д. 118</t>
  </si>
  <si>
    <t xml:space="preserve"> +7 (353) 6343647, +7 (35363) 42095</t>
  </si>
  <si>
    <t>442780, Пензенская обл., Бессоновский район, с. Бессоновка, ул. Центральная, д.  245А</t>
  </si>
  <si>
    <t xml:space="preserve"> +7 (8412) 458711, +7 (937) 4334414</t>
  </si>
  <si>
    <t>440528, Пензенская обл., Пензенский район, с. Богословка, ул. Советская, д. 6,</t>
  </si>
  <si>
    <t>+7(8412)619660</t>
  </si>
  <si>
    <t>442321, Пензенская обл., Городищенский район, с. Архангельское, ул. Ленина</t>
  </si>
  <si>
    <t xml:space="preserve"> +7 (84158) 58279, +7 (84158) 58336, +7 (84158) 58337</t>
  </si>
  <si>
    <t>442345, Пензенская обл., Городищенский район, с. Канаевка, ул. Солнечная, д.  50А</t>
  </si>
  <si>
    <t xml:space="preserve"> +7 (84158) 35101, +7 (937) 4371700</t>
  </si>
  <si>
    <t>442640, Пензенская обл., Наровчатский район, с. Большая Кавендра, ул. Молодежная, д. 39</t>
  </si>
  <si>
    <t xml:space="preserve"> +7 (841) 6322253, +7 (84163) 22362</t>
  </si>
  <si>
    <t>182840, Псковская обл., Бежаницкий район, тер. Урочище Чисть, д.  1</t>
  </si>
  <si>
    <t xml:space="preserve"> +7 (905) 2078606, +7 (921) 2156955, +7 (921) 9451248</t>
  </si>
  <si>
    <t>181160, Псковская обл., Струго-Красненский район, д. Молоди</t>
  </si>
  <si>
    <t xml:space="preserve"> +7 (8112) 560996, +7 (81132) 56923, +7 (81132) 57295, +7 (911) 8921512</t>
  </si>
  <si>
    <t>182330, Псковская обл., Опочецкий район, г. Опочка, ул. 1 Мая, д. 19</t>
  </si>
  <si>
    <t xml:space="preserve"> +7 (911) 3517466</t>
  </si>
  <si>
    <t>182630, Псковская обл., Порховский район, д. Турово</t>
  </si>
  <si>
    <t xml:space="preserve"> +7 (811) 3422925, +7 (81134) 23990, +7 (911) 3916748</t>
  </si>
  <si>
    <t>182319, Псковская обл., Пустошкинский район, д. Соино</t>
  </si>
  <si>
    <t xml:space="preserve"> +7 (811) 4293526</t>
  </si>
  <si>
    <t>182113, Псковская обл., г. Великие Луки, проспект Октябрьский, д.  75 офис  5</t>
  </si>
  <si>
    <t xml:space="preserve"> +7 (981) 1738482, +7 (911) 3695202, +7 (911) 3836017, +7 (953) 2456961</t>
  </si>
  <si>
    <t>182274, Псковская обл., Себежский район, д. Томсино</t>
  </si>
  <si>
    <t xml:space="preserve"> +7 (81140) 22559, +7 (81140) 22689, +7 (81140) 92659, +7 (81140) 92667, +7 (81140) 92682, +7 (81140) 92692, +7 (911) 3619611</t>
  </si>
  <si>
    <t>182272, Псковская обл., Себежский район, д. Дубровка</t>
  </si>
  <si>
    <t xml:space="preserve"> +7 (81140) 92546</t>
  </si>
  <si>
    <t>452980, Башкортостан респ., Балтачевский район, с. Старобалтачево, ул. Нагорная, д.  5 офис  2</t>
  </si>
  <si>
    <t xml:space="preserve"> +7 (34753) 22119, +7 (34753) 22264, +7 (937) 1557884</t>
  </si>
  <si>
    <t>452960, Башкортостан респ., Бураевский район, с. Бураево, ул. Новосельская, д.  1 корп.  1</t>
  </si>
  <si>
    <t xml:space="preserve"> +7 (906) 3770100</t>
  </si>
  <si>
    <t>453425, Башкортостан респ., Давлекановский район, с. Имай-Кармалы, ул. Центральная, д.  24 кв.  1</t>
  </si>
  <si>
    <t xml:space="preserve"> +7 (937) 3394676</t>
  </si>
  <si>
    <t>453380, Башкортостан респ., Зианчуринский район, с. Исянгулово, ул. Хайбуллина, д.  34 офис  1</t>
  </si>
  <si>
    <t xml:space="preserve"> +7 (917) 7376043</t>
  </si>
  <si>
    <t>industrywool@yandex.ru</t>
  </si>
  <si>
    <t>453380, Башкортостан респ., Зианчуринский район, с. Исянгулово, ул. Салавата, д.  1 офис  1</t>
  </si>
  <si>
    <t>+7 (34785) 21549</t>
  </si>
  <si>
    <t>zianpo@mail.ru</t>
  </si>
  <si>
    <t>0222009340</t>
  </si>
  <si>
    <t>452426, Башкортостан респ., Иглинский район, д. Подольский, ул. Сельская, д.  16</t>
  </si>
  <si>
    <t xml:space="preserve"> +7 (961) 3692810</t>
  </si>
  <si>
    <t>452429, Башкортостан респ., Иглинский район, с. Чуваш-Кубово, ул. Чапаева, д.  65А офис  1</t>
  </si>
  <si>
    <t>+7 (960) 3860165</t>
  </si>
  <si>
    <t>rodnoe.celo@mail.ru</t>
  </si>
  <si>
    <t>453012, Башкортостан респ., Кармаскалинский район, с. Прибельский, ул. Ленина, д.  1</t>
  </si>
  <si>
    <t xml:space="preserve"> +7 (34765) 28202, +7 (34765) 28212, +7 (34765) 28239, +7 (34765) 28504, +7 (917) 7332337</t>
  </si>
  <si>
    <t>452774, Башкортостан респ., Туймазинский район, с. Субханкулово, ул. Южная, д.  1 кв.  131</t>
  </si>
  <si>
    <t xml:space="preserve"> +7 (937) 3301589</t>
  </si>
  <si>
    <t>452550, Башкортостан респ., Мечетлинский район, с. Большеустьикинское, ул. Торговая, д.  4</t>
  </si>
  <si>
    <t xml:space="preserve"> +7 (34770) 29238</t>
  </si>
  <si>
    <t>452784, Башкортостан респ., Туймазинский район, д. Фрунзе, ул. Центральная, д.  1 корп.  А</t>
  </si>
  <si>
    <t xml:space="preserve"> +7 (34782) 45019, +7 (927) 2349882, +7 (937) 4935802</t>
  </si>
  <si>
    <t>452780, Башкортостан респ., Туймазинский район, с. Серафимовский, ул. Гафури, д. 5 корп. 1</t>
  </si>
  <si>
    <t xml:space="preserve"> +7 (34782) 91438, +7 (34712) 91438, +7 (34712) 91450, +7 (34782) 91450, +7 (34782) 91737, +7 (927) 2303207, +7 (927) 3344474</t>
  </si>
  <si>
    <t>erafimmol@mail.ru</t>
  </si>
  <si>
    <t>453284, Башкортостан респ., Федоровский район, с. Алешкино, ул. Красная Горка, д.  19</t>
  </si>
  <si>
    <t xml:space="preserve"> +7 (919) 6186875</t>
  </si>
  <si>
    <t>453284, Башкортостан респ., Федоровский район, д. Гончаровка, ул. Комсомольская, д.  23</t>
  </si>
  <si>
    <t xml:space="preserve"> +7 (34746) 26554, +7 (917) 3437219, +7 (927) 9328784</t>
  </si>
  <si>
    <t>452635, Башкортостан респ., Шаранский район, д. Рождественка, ул. Мира, д.  3</t>
  </si>
  <si>
    <t xml:space="preserve"> +7 (963) 8955963</t>
  </si>
  <si>
    <t>671444, Бурятия респ., Еравнинский район, с. Телемба, ул. Телембинская, д.  2</t>
  </si>
  <si>
    <t xml:space="preserve"> +7 (902) 1606575</t>
  </si>
  <si>
    <t>386203, Ингушетия респ., г. Сунжа, ул. Новая, д.  29</t>
  </si>
  <si>
    <t xml:space="preserve"> +7 (928) 0918287, +7 (985) 3316610</t>
  </si>
  <si>
    <t>185506, Карелия респ., Прионежский район, пос. Новая Вилга, шоссе Нововилговское, д.  2 кв.  1</t>
  </si>
  <si>
    <t xml:space="preserve"> +7 (921) 4655458</t>
  </si>
  <si>
    <t>1020014998</t>
  </si>
  <si>
    <t>+7(911)4038505, +7(921)2285040</t>
  </si>
  <si>
    <t>100115392318</t>
  </si>
  <si>
    <t>1001209367</t>
  </si>
  <si>
    <t>186225, Карелия респ., Кондопожский район, г. Кондопога, ул. Комсомольская, д. 32А</t>
  </si>
  <si>
    <t xml:space="preserve"> +7 (81451) 75775, +7 (81451) 21312, +7 (81451) 55775, +7 (900) 4551057, +7 (921) 2204705</t>
  </si>
  <si>
    <t>1003005009</t>
  </si>
  <si>
    <t>185002, Карелия респ., г. Петрозаводск, ул. Софьи Ковалевской (Перевалка Р-Н), д. 10 офис 27</t>
  </si>
  <si>
    <t xml:space="preserve"> +7 (8142) 330619, +7 (921) 8014208</t>
  </si>
  <si>
    <t>1001282286</t>
  </si>
  <si>
    <t>186870, Карелия респ., Суоярвский район, г. Суоярви, ул. Тикиляйнена, д. 1</t>
  </si>
  <si>
    <t xml:space="preserve"> +7 (81457) 51151, +7 (81457) 51355, +7 (81457) 51392, +7 (81457) 51807, +7 (81457) 51809, +7 (81457) 51819, +7 (81457) 51910, +7 (921) 0179441, +7 (921) 0179447 </t>
  </si>
  <si>
    <t>hlebozavod@onego.ru</t>
  </si>
  <si>
    <t>1016043315</t>
  </si>
  <si>
    <t>186810, Карелия респ., Питкярантский район, г. Питкяранта, ул. Рудакова, д. 5А</t>
  </si>
  <si>
    <t>hleb8@onego.ru</t>
  </si>
  <si>
    <t>1015007378</t>
  </si>
  <si>
    <t>186791, Карелия респ., г. Сортавала, ул. Маяковского, д.  3</t>
  </si>
  <si>
    <t xml:space="preserve"> +7 (921) 2214712, +7 (81430) 42374, +7 (81430) 42880, +7 (81430) 49229, +7 (81430) 49745, +7 (81430) 49758, +7 (81430) 49775, +7 (81430) 49779, +7 (81430) 49797</t>
  </si>
  <si>
    <t>1007027564</t>
  </si>
  <si>
    <t>1005010847</t>
  </si>
  <si>
    <t>1018004054</t>
  </si>
  <si>
    <t>186910, Карелия респ., Калевальский район, пгт. Калевала, ул. Ленина, д. 3</t>
  </si>
  <si>
    <t>1017001815</t>
  </si>
  <si>
    <t>188523, Ленинградская обл., Ломоносовский район, д. Лопухинка, ул. Советская, д.  1 корп.  А пом.  2</t>
  </si>
  <si>
    <t xml:space="preserve"> +7 (81459) 77786</t>
  </si>
  <si>
    <t>4720032902</t>
  </si>
  <si>
    <t>1001266608</t>
  </si>
  <si>
    <t>186870, Карелия респ., Суоярвский район, г. Суоярви, ул. Октябрьская, д.  5 пом.  2</t>
  </si>
  <si>
    <t xml:space="preserve"> +7 (800) 2222814, +7 (8142) 330503, +7 (921) 5220010</t>
  </si>
  <si>
    <t>1016001749</t>
  </si>
  <si>
    <t>195269, г. Санкт-Петербург, проспект Светлановский, д.  107 кв.  200</t>
  </si>
  <si>
    <t xml:space="preserve"> +7 (921) 5919839</t>
  </si>
  <si>
    <t>info@dobroded.ru, sales@dobroded.ru</t>
  </si>
  <si>
    <t>7804579454</t>
  </si>
  <si>
    <t>1001085270</t>
  </si>
  <si>
    <t>+7(82141)96195</t>
  </si>
  <si>
    <t>169485, Коми респ., Усть-Цилемский район, с. Трусово, квартал Центральный, д. 41</t>
  </si>
  <si>
    <t xml:space="preserve"> +7 (821) 4195258, +7 (82141) 95250</t>
  </si>
  <si>
    <t>169471, Коми респ., Ижемский район, д. Диюр, ул. Школьная, д. 12</t>
  </si>
  <si>
    <t xml:space="preserve"> +7 (821) 4091331, +7 (82140) 92616, +7 (82140) 92617</t>
  </si>
  <si>
    <t>168170, Коми респ., Койгородский район, с. Койгородок, ул. Советская, д. 45</t>
  </si>
  <si>
    <t xml:space="preserve"> +7 (82132) 91135, +7 (82132) 91350, +7 (82132) 91369, +7 (82132) 91642, +7 (82132) 91665, +7 (82132) 94132, +7 (82132) 94532, +7 (912) 5623667, +7 (963) 0247569</t>
  </si>
  <si>
    <t>koiqorodok@mail.ru</t>
  </si>
  <si>
    <t>168170, Коми респ., Койгородский район, с. Койгородок, ул. Вадорская, д. 17</t>
  </si>
  <si>
    <t xml:space="preserve"> +7 (82132) 91823, +7 (922) 5861520</t>
  </si>
  <si>
    <t>168097, Коми респ., Усть-Куломский район, с. Пожег, ул. Центральная, д. 23</t>
  </si>
  <si>
    <t xml:space="preserve"> +7 (82137) 96680, +7 (82137) 98680, +7 (82142) 92334</t>
  </si>
  <si>
    <t>168090, Коми респ., Усть-Куломский район, с. Помоздино, ул. Совхозная, д. 7</t>
  </si>
  <si>
    <t xml:space="preserve"> +7 (922) 5926086, +7 (82137) 95495, +7 (82137) 97149, +7 (82137) 97215, +7 (82137) 97375, +7 (82137) 97495</t>
  </si>
  <si>
    <t xml:space="preserve"> +7 (82137) 93148, +7 (82137) 94295</t>
  </si>
  <si>
    <t>169340, Коми респ., г. Ухта, пос. Седъю, ул. Центральная, д. 7</t>
  </si>
  <si>
    <t xml:space="preserve"> +7 (821) 2761668, +7 (821) 4724123, +7 (821) 4761668, +7 (8212) 724186, +7 (8212) 774123, +7 (82147) 24186, +7 (8216) 724311, +7 (8216) 744123, +7 (8216) 772244, +7 (8216) 774050, +7 (8216) 774097, +7 (8216) 774114, +7 (8216) 774115, +7 (8216) 774123, +7 (8216) 774124</t>
  </si>
  <si>
    <t>169338, Коми респ., г. Ухта, пгт. Шудаяг, ул. Тимирязева, д. 35</t>
  </si>
  <si>
    <t xml:space="preserve"> +7 (821) 4762233, +7 (8212) 762233, +7 (8216) 731529, +7 (8216) 731539, +7 (8216) 732233, +7 (8216) 736020, +7 (8216) 737473, +7 (8216) 737585, +7 (8216) 738113, +7 (8216) 741510, +7 (8216) 754885, +7 (8216) 762233, +7 (912) 9477226, +7 (912) 9497829</t>
  </si>
  <si>
    <t>298462, Крым респ., Бахчисарайский район, с. Мостовое, ул. Берлик, д.  23</t>
  </si>
  <si>
    <t>297100, Крым респ., Нижнегорский район, пгт. Нижнегорский, ул. Победы, д.  1-А</t>
  </si>
  <si>
    <t xml:space="preserve"> +7 (36562) 63417, +7 (36550) 22003, +7 (36562) 35051, +7 (919) 1550533, +7 (978) 2232558, +7 (978) 7226341, +7 (978) 7714965</t>
  </si>
  <si>
    <t>ffinaudit@mail.ru, nkz@bserv.net, ooo.nkz@mail.ru, sok-crimea@mail.ru, volkovmax23@mail.ru</t>
  </si>
  <si>
    <t>297140, Крым респ., Нижнегорский район, с. Желябовка, ул. Придорожная, д.  5 литера  А пом.  9</t>
  </si>
  <si>
    <t xml:space="preserve"> +7 (978) 1307848, +7 (978) 7611089</t>
  </si>
  <si>
    <t>nkukok@mail.ru</t>
  </si>
  <si>
    <t>296213, Крым респ., Раздольненский район, с. Ботаническое, ул. Новоселов, д.  3,</t>
  </si>
  <si>
    <t xml:space="preserve"> +7 (989) 2678464</t>
  </si>
  <si>
    <t>424037, Марий Эл респ., г. Йошкар-Ола, ул. Пролетарская, д.  44 кв.  87</t>
  </si>
  <si>
    <t xml:space="preserve"> +7 (964) 8604719</t>
  </si>
  <si>
    <t>1215213346</t>
  </si>
  <si>
    <t>1215134038</t>
  </si>
  <si>
    <t>424005, Марий Эл респ., г. Йошкар-Ола, тракт Сернурский, 2 км. ,1</t>
  </si>
  <si>
    <t>+7 (836) 2649666</t>
  </si>
  <si>
    <t>+7(83632)64365</t>
  </si>
  <si>
    <t>120200021973</t>
  </si>
  <si>
    <t>363500, Северная Осетия - Алания респ., Ирафский район, с. Чикола, ул. Степная, д. 1</t>
  </si>
  <si>
    <t xml:space="preserve">363101, Северная Осетия - Алания респ., Пригородный район, с. Дачное, </t>
  </si>
  <si>
    <t>363011, Северная Осетия - Алания респ., Правобережный район, с. Зильги, ул. А.Фидарова, д.  46</t>
  </si>
  <si>
    <t>363330, Северная Осетия - Алания респ., Ардонский район, г. Ардон, ул. Ленина, д. 63А</t>
  </si>
  <si>
    <t>423461, Татарстан респ., Альметьевский район, г. Альметьевск, проспект Строителей, д. 57</t>
  </si>
  <si>
    <t xml:space="preserve"> +7 (8553) 394345, +7 (8553) 371308, +7 (8553) 394300, +7 (917) 2904670, +7 (8553) 258774, +7 (8553) 259579, +7 (8553) 394407, +7 (8553) 394431, +7 (8553) 39445</t>
  </si>
  <si>
    <t>1644015657</t>
  </si>
  <si>
    <t>423450, Татарстан респ., Альметьевский район, г. Альметьевск, ул. Советская, д.  81А каб.  24</t>
  </si>
  <si>
    <t>1644055032</t>
  </si>
  <si>
    <t>423923, Татарстан респ., Бавлинский район, с. Татарский Кандыз, ул. Подгорная, д. 2А</t>
  </si>
  <si>
    <t xml:space="preserve"> +7 (855) 1962334, +7 (855) 6935334, +7 (85569) 35438</t>
  </si>
  <si>
    <t>1611001031</t>
  </si>
  <si>
    <t>423921, Татарстан респ., Бавлинский район, с. Татарская Тумбарла, ул. Ленина, д. 130</t>
  </si>
  <si>
    <t>1611003536</t>
  </si>
  <si>
    <t>423941, Татарстан респ., Бавлинский район, с. Исергапово, ул. Советская, д. 15 корп.</t>
  </si>
  <si>
    <t>1611001056</t>
  </si>
  <si>
    <t>422524, Татарстан респ., Зеленодольский район, с. Большие Ключи, УЛИЦА СЕЛЬСКОХОЗЯЙСТВЕННАЯ площадка ООО"АГРОФИРМА"</t>
  </si>
  <si>
    <t>1656041323</t>
  </si>
  <si>
    <t>422820, Татарстан респ., Камско-Устьинский район, пгт. Камское Устье, ул. К.Маркса, д.  102 офис  2</t>
  </si>
  <si>
    <t>1622002559</t>
  </si>
  <si>
    <t>423606, Татарстан респ., Елабужский район, г. Елабуга, ул. Марджани, д.  22 кв.  65</t>
  </si>
  <si>
    <t>1626011089</t>
  </si>
  <si>
    <t>1681000049</t>
  </si>
  <si>
    <t>423800, Татарстан респ., Тукаевский район, д. Старые Ерыклы, ул. Зеленая Долина, д.  1</t>
  </si>
  <si>
    <t>1639056922</t>
  </si>
  <si>
    <t>423100, Татарстан респ., Черемшанский район, с. Черемшан, ул. Техническая, д.  36</t>
  </si>
  <si>
    <t>1640007052</t>
  </si>
  <si>
    <t>391920, Рязанская обл., Ухоловский район, рабочий пос. Ухолово, ул. Революции, д. 4 корп.</t>
  </si>
  <si>
    <t>391740, Рязанская обл., Захаровский район, с. Захарово, ул. Центральная, д. 10</t>
  </si>
  <si>
    <t xml:space="preserve">  +7 (4912) 950790, +7 (49153) 51174, +7 (49153) 51306, +7 (49153) 51483, +7 (49153) 51562</t>
  </si>
  <si>
    <t>6202001343</t>
  </si>
  <si>
    <t>391133, Рязанская обл., Рыбновский район, с. Новоселки, тер. Промзона стр.  1</t>
  </si>
  <si>
    <t>391072, Рязанская обл., Спасский район, с. Городковичи, ул. Центральная, д. 162</t>
  </si>
  <si>
    <t>6220007549</t>
  </si>
  <si>
    <t>390525, Рязанская обл., Рязанский район, с. Поляны, ул. Совхозная, д. 7</t>
  </si>
  <si>
    <t>391710, Рязанская обл., Михайловский район, г. Михайлов, пос. Рабочий, д.  13</t>
  </si>
  <si>
    <t>390023, Рязанская обл., г. Рязань, проезд Яблочкова, д.  5 корп.  2 литера А</t>
  </si>
  <si>
    <t>6234020652</t>
  </si>
  <si>
    <t>391170, Рязанская обл., Старожиловский район, рабочий пос. Старожилово, ул. Трудовая, д. 22</t>
  </si>
  <si>
    <t xml:space="preserve"> +7 (491) 5122578, +7 (49151) 21092, +7 (49151) 26159, +7 (49151) 26187, +7 (49151) 26191, </t>
  </si>
  <si>
    <t>391110, Рязанская обл., Рыбновский район, г. Рыбное, ул. Почтовая, д. 22</t>
  </si>
  <si>
    <t xml:space="preserve"> +7 (49137) 52578, +7 (906) 6474777, +7 (910) 9007231, +7 (920) 6351481, +7 (960) 5678650</t>
  </si>
  <si>
    <t>391800, Рязанская обл., г. Скопин, ул. Пушкина, д. 99,</t>
  </si>
  <si>
    <t>6219007992</t>
  </si>
  <si>
    <t>390029, Рязанская обл., г. Рязань, ул. Высоковольтная, д. 40</t>
  </si>
  <si>
    <t xml:space="preserve"> +7 (812) 9412241, +7 (4912) 245271, +7 (4912) 962595, +7 (4912) 967676</t>
  </si>
  <si>
    <t>390023, Рязанская обл., г. Рязань, проезд Яблочкова, д. 5 корп. 2</t>
  </si>
  <si>
    <t>390505, Рязанская обл., Рязанский район, с. Высокое, ул. Центральная, д.  1 литера  А-А3</t>
  </si>
  <si>
    <t>391105, Рязанская обл., Рыбновский район, д. Высокое, д. 143Г</t>
  </si>
  <si>
    <t>390037, Рязанская обл., г. Рязань, ул. Зубковой, д. 20 корп. 7</t>
  </si>
  <si>
    <t xml:space="preserve"> +7 (4912) 202147, +7 (4912) 219788, +7 (4912) 250795, +7 (4912) 277553, +7 (4912) 277886, +7 (4912) 321365, +7 (4912) 321638, +7 (4912) 329042, +7 (4912) 329413</t>
  </si>
  <si>
    <t>6230083852</t>
  </si>
  <si>
    <t>390044, Рязанская обл., г. Рязань, ул. Западная, д. 1</t>
  </si>
  <si>
    <t>391359, Рязанская обл., Касимовский район, с. Торбаево, д.  51А</t>
  </si>
  <si>
    <t>391300, Рязанская обл., г. Касимов, ул. Восточная, д. 2А</t>
  </si>
  <si>
    <t>390019, Рязанская обл., г. Рязань, район 8-Й, д. 167А,</t>
  </si>
  <si>
    <t>6205006117</t>
  </si>
  <si>
    <t>391300, Рязанская обл., г. Касимов, ул. Советская, д.  197Е</t>
  </si>
  <si>
    <t>6230106500</t>
  </si>
  <si>
    <t>391201, Рязанская обл., Кораблинский район, г. Кораблино, ул. Привокзальная, д. 65 корп. НЕТ офис НЕТ</t>
  </si>
  <si>
    <t>390029, Рязанская обл., г. Рязань, ул. Строителей, д. 15А литера  Ж</t>
  </si>
  <si>
    <t>390507, Рязанская обл., Рязанский район, с. Дядьково, ул. Совхозная, д.  5</t>
  </si>
  <si>
    <t>6234010622</t>
  </si>
  <si>
    <t>390044, Рязанская обл., г. Рязань, шоссе Московское, д.  20 офис  837/3(Бизнес-центр «Престиж»)</t>
  </si>
  <si>
    <t>391630, Рязанская обл., Пителинский район, рабочий пос. Пителино, ул. Красная, д. 72</t>
  </si>
  <si>
    <t xml:space="preserve">391320, Рязанская обл., Касимовский район, рабочий пос. Гусь-Железный, ул. Октябрьская, д. 117 корп. </t>
  </si>
  <si>
    <t>390029, Рязанская обл., г. Рязань, ул. Весенняя, д. 1А</t>
  </si>
  <si>
    <t xml:space="preserve">  +7 (4912) 766400, +7 (4912) 346440, +7 (4912) 558496, +7 (4912) 926536, +7 (4912) 927004, +7 (4912) 927475, +7 (4912) 983149, +7 (4912) 983870</t>
  </si>
  <si>
    <t>390011, Рязанская обл., г. Рязань, район Южный Промузел, д. 6 корп. 15</t>
  </si>
  <si>
    <t xml:space="preserve">391112, Рязанская обл., Рыбновский район, г. Рыбное, ул. Знаменская, д. 2, </t>
  </si>
  <si>
    <t xml:space="preserve"> +7 (4912) 293298, +7 (4912) 404604, +7 (49137) 50211, +7 (49137) 50791, +7 (49137) 51622, +7 (49137) 52313, +7 (49137) 52314, +7 (49137) 52315, +7 (49137) 52766</t>
  </si>
  <si>
    <t>390046, Рязанская обл., г. Рязань, шоссе Голенчинское, д. 4</t>
  </si>
  <si>
    <t>391964, Рязанская обл., Ряжский район, г. Ряжск, ул. Советская, д. 14</t>
  </si>
  <si>
    <t>391964, Рязанская обл., Ряжский район, г. Ряжск, ул. М.Горького, д. 104 корп.</t>
  </si>
  <si>
    <t>390044, Рязанская обл., г. Рязань, ул. Новаторов, д. 2 офис 104</t>
  </si>
  <si>
    <t xml:space="preserve">390029, Рязанская обл., г. Рязань, ул. Чкалова, д.  19 </t>
  </si>
  <si>
    <t xml:space="preserve">391587, Рязанская обл., Шацкий район, с. Новочернеево </t>
  </si>
  <si>
    <t xml:space="preserve">391940, Рязанская обл., Сапожковский район, с. Фабричная, микрорайон Малинники, д.  93А </t>
  </si>
  <si>
    <t xml:space="preserve">391430, Рязанская обл., Сасовский район, пос. Сасовский, ул. Веселая, д. 12 </t>
  </si>
  <si>
    <t>390007, Рязанская обл., г. Рязань, пос. Храпово, д. 4В</t>
  </si>
  <si>
    <t xml:space="preserve"> +7 (4912) 246770, +7 (4912) 404916, +7 (4912) 404917, +7 (912) 2240670, +7 (912) 2245451, +7 (915) 6111436</t>
  </si>
  <si>
    <t>391456, Рязанская обл., Сасовский район, пос. Сотницыно, ул. Заводская, д. 2</t>
  </si>
  <si>
    <t>, +7 (491) 3320848, +7 (4912) 514018, +7 (4912) 514019, +7 (4912) 514020, +7 (49133) 40006, +7 (49133) 40031, +7 (49133) 40084</t>
  </si>
  <si>
    <t>391338, Рязанская обл., Касимовский район, д. Клоково, здание  36 пом.  3</t>
  </si>
  <si>
    <t xml:space="preserve"> mira2306@yandex.ru/syntul1_water@mail.ru</t>
  </si>
  <si>
    <t>6234179442</t>
  </si>
  <si>
    <t>6213011939</t>
  </si>
  <si>
    <t>390020, Рязанская обл., г. Рязань, пос. Элеватор, д. 3В</t>
  </si>
  <si>
    <t xml:space="preserve"> +7 (491) 2333007</t>
  </si>
  <si>
    <t>390000, Рязанская обл., г. Рязань, ул. Маяковского, д.  47 кв.  11</t>
  </si>
  <si>
    <t xml:space="preserve"> +7 (920) 9958953, </t>
  </si>
  <si>
    <t>391539, Рязанская обл., Шиловский район, рабочий пос. Лесной, ул. Советская, д.  2 пом.  Н-5</t>
  </si>
  <si>
    <t xml:space="preserve"> +7 (495) 9614352, +7 (916) 5585580, +7 (916) 6131215</t>
  </si>
  <si>
    <t xml:space="preserve">390029, Рязанская обл., г. Рязань, ул. Весенняя, д. 1А </t>
  </si>
  <si>
    <t>391539, Рязанская обл., Шиловский район, рабочий пос. Лесной, тер.  ЗАВОДА "ЭЛАСТИК"</t>
  </si>
  <si>
    <t>6215026602</t>
  </si>
  <si>
    <t>391201, Рязанская обл., Кораблинский район, г. Кораблино, зона Южная Производственная, д. 38</t>
  </si>
  <si>
    <t>391434, Рязанская обл., г. Сасово, проезд Промышленный, д. 6</t>
  </si>
  <si>
    <t xml:space="preserve">391160, Рязанская обл., Пронский район, г. Новомичуринск, ул. Заводская, д. 6 </t>
  </si>
  <si>
    <t>357813, Ставропольский кр., Георгиевский район, с. Новозаведенное, ул. Шоссейная, д. 17</t>
  </si>
  <si>
    <t>357801, Ставропольский кр., Георгиевский район, станица Георгиевская, ул. Выгонная, д. 66</t>
  </si>
  <si>
    <t>357813, Ставропольский кр., Георгиевский район, с. Новозаведенное, ул. Кооперативная, д. 1</t>
  </si>
  <si>
    <t>357100, Ставропольский кр., г. Невинномысск, ул. Революционная, д.  18 кв.  137</t>
  </si>
  <si>
    <t xml:space="preserve">  +7 (928) 3107470</t>
  </si>
  <si>
    <t>357022, Ставропольский кр., Кочубеевский район, с. Новая Деревня, ул. Ленина, д.  64</t>
  </si>
  <si>
    <t>357006, Ставропольский кр., Кочубеевский район, с. Дворцовское, ул. Молодежная, д. 2</t>
  </si>
  <si>
    <t>356110, Ставропольский кр., Изобильненский район, пос. Рыздвяный, ул. Восточная, д.  Б/Н</t>
  </si>
  <si>
    <t>356710, Ставропольский кр., Апанасенковский район, с. Вознесеновское, ул. Полтавская, д.  46</t>
  </si>
  <si>
    <t>356824, Ставропольский кр., Буденновский район, с. Покойное, ул. Октябрьская, д.  51 каб.  1</t>
  </si>
  <si>
    <t>356304, Ставропольский кр., Александровский район, с. Александровское, ул. Заводская, д.  22</t>
  </si>
  <si>
    <t>625019, Тюменская обл., г. Тюмень, ул. Республики, д.  250 этаж  1 пом. 61</t>
  </si>
  <si>
    <t>625048, Тюменская обл., г. Тюмень, ул. 50 Лет Октября, д. 1 корп. - офис 16</t>
  </si>
  <si>
    <t xml:space="preserve"> +7 (345) 2234051, +7 (345) 2234961</t>
  </si>
  <si>
    <t>shipinaoi@mail.ru</t>
  </si>
  <si>
    <t>426063, Удмуртская респ., г. Ижевск, ул. Орджоникидзе, д. 1</t>
  </si>
  <si>
    <t>119331, г. Москва, проспект Вернадского, д.  12 д. ком.  140(Офисно-жилой комплекс)</t>
  </si>
  <si>
    <t xml:space="preserve">427004, Удмуртская респ., Завьяловский район, с. Бабино, ул. Заречная, д.  93 пом.  44 </t>
  </si>
  <si>
    <t xml:space="preserve">427962, Удмуртская респ., г. Сарапул, ул. Железнодорожная, д. 20 </t>
  </si>
  <si>
    <t xml:space="preserve">427265, Удмуртская респ., Увинский район, пос. Ува, ул. Механизаторов, д. 4 </t>
  </si>
  <si>
    <t xml:space="preserve">433100, Ульяновская обл., Вешкаймский район, рабочий пос. Вешкайма, ул. Ягодная, д.  8 </t>
  </si>
  <si>
    <t>7309005871</t>
  </si>
  <si>
    <t xml:space="preserve">680052, Хабаровский кр., г. Хабаровск, ул. Донская, д.  2Б </t>
  </si>
  <si>
    <t xml:space="preserve"> +7 (924) 4081920, </t>
  </si>
  <si>
    <t>682906, Хабаровский кр., Имени Лазо район, пос. Сидима, ул. Спортивная, д.  46 кв.  2</t>
  </si>
  <si>
    <t xml:space="preserve">628680, Ханты-Мансийский Автономный Округ - Югра окр., г. Мегион, ул. Губкина, д.  2/16 </t>
  </si>
  <si>
    <t xml:space="preserve"> +7 (34643) 41419, +7 (34643) 41564, +7 (922) 2553541</t>
  </si>
  <si>
    <t xml:space="preserve">628680, Ханты-Мансийский Автономный Округ - Югра окр., г. Мегион, ул. Свободы, д. 46 корп. 1 </t>
  </si>
  <si>
    <t xml:space="preserve">  +7 (34643) 33485, +7 (34663) 33485, +7 (34663) 78182</t>
  </si>
  <si>
    <t>628634, Ханты-Мансийский Автономный Округ - Югра окр., Нижневартовский район, пгт. Излучинск, ул. Пионерная, д. 21 корп. Е</t>
  </si>
  <si>
    <t xml:space="preserve"> +7 (3466) 283987, +7 (3466) 406408, +7 (3466) 408008, +7 (3466) 488090, +7 (912) 5310776, +7 (922) 2550827, +7 (922) 2559009</t>
  </si>
  <si>
    <t>as230375@mail.ru</t>
  </si>
  <si>
    <t>+7(929)2459828, +7(951)9778397</t>
  </si>
  <si>
    <t xml:space="preserve">628322, Ханты-Мансийский Автономный Округ - Югра окр., Нефтеюганский район, с. Чеускино, ул. Центральная, д. 31 </t>
  </si>
  <si>
    <t xml:space="preserve">628331, Ханты-Мансийский Автономный Округ - Югра окр., Нефтеюганский район, пгт. Пойковский, ул. Автомобилистов, д. 59 </t>
  </si>
  <si>
    <t>628601, Ханты-Мансийский Автономный Округ - Югра окр., г. Нижневартовск, ул. Лопарева, д. 8 корп. 1</t>
  </si>
  <si>
    <t>628621, Ханты-Мансийский Автономный Округ - Югра окр., г. Нижневартовск, ул. 2п-2, д.  49</t>
  </si>
  <si>
    <t>628600, Ханты-Мансийский Автономный Округ - Югра окр., г. Нижневартовск, ул. Первомайская, д. 63</t>
  </si>
  <si>
    <t>628600, Ханты-Мансийский Автономный Округ - Югра окр., г. Нижневартовск, ул. Заводская, д.  25 стр.  1</t>
  </si>
  <si>
    <t>nmz.bk@mail.ru</t>
  </si>
  <si>
    <t>628616, Ханты-Мансийский Автономный Округ - Югра окр., г. Нижневартовск, ул. 9п, д. 24 корп. ПАНЕЛЬ №4</t>
  </si>
  <si>
    <t>info@agua-basis.ru</t>
  </si>
  <si>
    <t xml:space="preserve">628601, Ханты-Мансийский Автономный Округ - Югра окр., г. Нижневартовск, ул. Лопарева, д. 4 д </t>
  </si>
  <si>
    <t>541715@mail.ru</t>
  </si>
  <si>
    <t>628600, Ханты-Мансийский Автономный Округ - Югра окр., г. Нижневартовск, ул. Омская, д.  56 офис  20А</t>
  </si>
  <si>
    <t xml:space="preserve">628616, Ханты-Мансийский Автономный Округ - Югра окр., г. Нижневартовск, ул. Кузоваткина, д. 1, </t>
  </si>
  <si>
    <t>628600, Ханты-Мансийский Автономный Округ - Югра окр., г. Нижневартовск, ул. Северная, д.  9П стр.  6</t>
  </si>
  <si>
    <t>628403, Ханты-Мансийский Автономный Округ - Югра окр., г. Сургут, ул. Маяковского, д. 49 корп. 1 офис 76</t>
  </si>
  <si>
    <t>628403, Ханты-Мансийский Автономный Округ - Югра окр., г. Сургут, ул. Маяковского, д.  34 кв.  5</t>
  </si>
  <si>
    <t xml:space="preserve"> +7 (922) 7985872</t>
  </si>
  <si>
    <t xml:space="preserve">628001, Ханты-Мансийский Автономный Округ - Югра окр., г. Ханты-Мансийск, ул. Конева, д. 5 корп. - офис </t>
  </si>
  <si>
    <t>628011, Ханты-Мансийский Автономный Округ - Югра окр., г. Ханты-Мансийск, ул. Ленина, д. 36</t>
  </si>
  <si>
    <t xml:space="preserve"> +7 (345) 2333400, +7 (345) 2331921, +7 (345) 2332970, +7 (345) 2333310, +7 (345) 2341777, +7 (345) 2368495, +7 (346) 7133310, +7 (3467) 132970, +7 (3467) 333310, +7 (3467) 333400, +7 (904) 4668495</t>
  </si>
  <si>
    <t>457170, Челябинская обл., Октябрьский район, с. Октябрьское, ул. Осипенко, д. 91</t>
  </si>
  <si>
    <t>457120, Челябинская обл., Троицкий район, с. Нижняя Санарка, ул. Гагарина, д. 53 корп. А</t>
  </si>
  <si>
    <t>457416, Челябинская обл., Агаповский район, пос. Приморский, ул. Калинина, д. 1 корп. 1</t>
  </si>
  <si>
    <t>456578, Челябинская обл., Еткульский район, с. Таянды, ул. Совхозная, д. 13 офис 1</t>
  </si>
  <si>
    <t>456578, Челябинская обл., Еткульский район, д. Аткуль, ул. Труда, д.  3А офис  1</t>
  </si>
  <si>
    <t xml:space="preserve">456660, Челябинская обл., Красноармейский район, д. Ильино, ул. Лесная, д. 17 </t>
  </si>
  <si>
    <t xml:space="preserve"> +7 (35150) 21745, +7 (35150) 21992, +7 (908) 0613102, +7 (912) 7903698, +7 (922) 6307938</t>
  </si>
  <si>
    <t>456510, Челябинская обл., Сосновский район, д. Ужевка, ул. Береговая, д. 13 корп. А</t>
  </si>
  <si>
    <t>456410, Челябинская обл., Чебаркульский район, с. Кундравы, ул. Больничная, д. 40</t>
  </si>
  <si>
    <t>456950, Челябинская обл., Кусинский район, рабочий пос. Магнитка, ул. 8 Марта, д.  53 пом.  3</t>
  </si>
  <si>
    <t>429040, Чувашская Республика - Чувашия, Красночетайский район, с. Красные Четаи, пл. Победы, д. 9А офис 5В/1</t>
  </si>
  <si>
    <t>429143, Чувашская Республика - Чувашия, Комсомольский район, д. Починок-Быбыть, ул. К.Маркса  д. 4</t>
  </si>
  <si>
    <t>2108002222</t>
  </si>
  <si>
    <t xml:space="preserve"> +7 (8352) 240250</t>
  </si>
  <si>
    <t>2120003864</t>
  </si>
  <si>
    <t>2106007232</t>
  </si>
  <si>
    <t>429146, Чувашская Республика - Чувашия, Комсомольский район, с. Тугаево, ул. Кирова, д. 8</t>
  </si>
  <si>
    <t>2108001892</t>
  </si>
  <si>
    <t>429324, Чувашская Республика - Чувашия, Канашский район, д. Новые Шальтямы, ул. Спортивная, д.  2</t>
  </si>
  <si>
    <t>2105004623</t>
  </si>
  <si>
    <t>1506006224</t>
  </si>
  <si>
    <t>2124040137</t>
  </si>
  <si>
    <t>629350, Ямало-Ненецкий окр., Тазовский район, пос. Тазовский, микрорайон Маргулова, д.  9</t>
  </si>
  <si>
    <t>spk21485@yandex.ru</t>
  </si>
  <si>
    <t>629008, Ямало-Ненецкий окр., г. Салехард, ул. Республики, д. 127 корп. - офис 1</t>
  </si>
  <si>
    <t>629620, Ямало-Ненецкий окр., Приуральский район, с. Аксарка, ул. Первомайская, д. 24</t>
  </si>
  <si>
    <t>152123, Ярославская обл., Ростовский район, с. Марково, д. 2Б</t>
  </si>
  <si>
    <t>150514, Ярославская обл., Ярославский район, с. Медягино, д.  34 офис  1</t>
  </si>
  <si>
    <t>150507, Ярославская обл., Ярославский район, пос. Ивняки</t>
  </si>
  <si>
    <t>152281, Ярославская обл., Некрасовский район, с. Рыбницы, д.  97</t>
  </si>
  <si>
    <t>152155, Ярославская обл., Ростовский район, г. Ростов, шоссе Московское, д. 16</t>
  </si>
  <si>
    <t xml:space="preserve"> +7 (485) 2679276, +7 (48536) 54214, +7 (905) 6458061, +7 (905) 6458068</t>
  </si>
  <si>
    <t xml:space="preserve">152103, Ярославская обл., Ростовский район, д. Полежаево </t>
  </si>
  <si>
    <t>152771, Ярославская обл., Брейтовский район, д. Севастьянцево, д.  3</t>
  </si>
  <si>
    <t>152490, Ярославская обл., Любимский район, д. Ермаково, ул. Центральная, д.  9</t>
  </si>
  <si>
    <t>150564, Ярославская обл., Ярославский район, с. Красное, д.  14А</t>
  </si>
  <si>
    <t>155000, Ивановская обл., Гаврилово-Посадский район, г. Гаврилов Посад, ул. 9 Января, д. 21 офис 48</t>
  </si>
  <si>
    <t>155630, Ивановская обл., Южский район, г. Южа, ул. Советская, д. 40</t>
  </si>
  <si>
    <t>uga-hleb@mail.ru</t>
  </si>
  <si>
    <t xml:space="preserve">153009, Ивановская обл., г. Иваново, ул. Лежневская, д.  183 стр.  11 пом.  28 </t>
  </si>
  <si>
    <t>155723, Ивановская обл., Савинский район, д. Горячево</t>
  </si>
  <si>
    <t>155722, Ивановская обл., Савинский район, д. Панино</t>
  </si>
  <si>
    <t>155710, Ивановская обл., Савинский район, д. Шестуниха, ул. 1 Мая, д.  11</t>
  </si>
  <si>
    <t>155714, Ивановская обл., Савинский район, с. Вознесенье</t>
  </si>
  <si>
    <t xml:space="preserve">155723, Ивановская обл., Савинский район, д. Горячево, ул. Центральная, д. 1 </t>
  </si>
  <si>
    <t>155912, Ивановская обл., Шуйский район, г. Шуя, ул. Генерала Белова, д.  41 кв.  49</t>
  </si>
  <si>
    <t>155055, Ивановская обл., Тейковский район, с. Нельша, ул. Центральная, д. 3А</t>
  </si>
  <si>
    <t xml:space="preserve"> +7 (49343) 24606, +7 (493) 1174204, +7 (901) 1912816, +7 (905) 1091781, +7 (906) 5122765, +7 (961) 1174204</t>
  </si>
  <si>
    <t>155040, Ивановская обл., Тейковский район, с. Светлый, ул. Целинная, д. 21</t>
  </si>
  <si>
    <t xml:space="preserve">  +7 (493) 4324003, +7 (49343) 21886, +7 (49343) 24471, +7 (49343) 24489</t>
  </si>
  <si>
    <t>temol@rambler.ru</t>
  </si>
  <si>
    <t>155050, Ивановская обл., Тейковский район,  Голодово</t>
  </si>
  <si>
    <t>155362, Ивановская обл., Пучежский район, г. Пучеж, ул. 1-Я Производственная, д. 10</t>
  </si>
  <si>
    <t xml:space="preserve"> +7 (915) 8382360, +7 (49345) 21588, +7 (49345) 22612, +7 (49354) 22612, +7 (920) 3705551, +7 (920) 3715551</t>
  </si>
  <si>
    <t xml:space="preserve">155375, Ивановская обл., Пучежский район, д. Губинская </t>
  </si>
  <si>
    <t xml:space="preserve"> +7 (49345) 27143, +7 (49345) 27186, +7 (49345) 28545, +7 (903) 8898953</t>
  </si>
  <si>
    <t>155550, Ивановская обл., Приволжский район, г. Приволжск, пл. Революции, д.  1Б</t>
  </si>
  <si>
    <t xml:space="preserve"> +7 (905) 1084259, +7 (920) 6761760, +7 (49339) 32174, +7 (49453) 32291, +7 (905) 1084354, +7 (960) 5364617</t>
  </si>
  <si>
    <t>153003, Ивановская обл., г. Иваново, ул. Парижской Коммуны, д.  16 литера  А офис  413</t>
  </si>
  <si>
    <t xml:space="preserve"> +7 (493) 2264096, +7 (493) 2301450, +7 (493) 2308385, +7 (493) 2584625, +7 (49339) 34575, +7 (920) 3410007</t>
  </si>
  <si>
    <t>153520, Ивановская обл., Ивановский район, с. Ново-Талицы, ул. Яковлевская 1-Я, д. 29</t>
  </si>
  <si>
    <t xml:space="preserve"> +7 (493) 2315100, +7 (493) 2315113, +7 (493) 2315135, +7 (493) 2315136, +7 (493) 2315161, +7 (493) 2318166, +7 (493) 2318168, +7 (493) 2318199, +7 (493) 2495716, +7 (901) 1915716</t>
  </si>
  <si>
    <t>zao-verguza@mail.ru</t>
  </si>
  <si>
    <t>153502, Ивановская обл., Ивановский район, с. Буньково, ул. Зеленая, д. 6</t>
  </si>
  <si>
    <t xml:space="preserve"> +7 (493) 2282212, +7 (906) 0522884, +7 (915) 8282212, +7 (493) 2495926, +7 (493) 2495956, +7 (903) 8893084</t>
  </si>
  <si>
    <t>141850, Московская обл., Дмитров город, д. Целеево, д.  10</t>
  </si>
  <si>
    <t xml:space="preserve">  +7 (496) 2251235, +7 (903) 7603047, +7 (926) 2077022</t>
  </si>
  <si>
    <t>141054, Московская обл., г. Мытищи, д. Большое Ивановское стр.  119А</t>
  </si>
  <si>
    <t xml:space="preserve"> +7 (495) 6332712</t>
  </si>
  <si>
    <t>141833, Московская обл., Дмитров город, с. Куликово, ул. Новокуликово, д.  33"А" каб.  37</t>
  </si>
  <si>
    <t xml:space="preserve"> +7 (495) 9339367, +7 (985) 2249648, +7 (495) 9939367, +7 (906) 0473062</t>
  </si>
  <si>
    <t xml:space="preserve">143200, Московская обл., г. Можайск, д. Ямская, ул. Полевая, д.  27 стр.  2 </t>
  </si>
  <si>
    <t xml:space="preserve"> +7 (916) 8725655</t>
  </si>
  <si>
    <t xml:space="preserve">142451, Московская обл., Ногинск город, пос. Рыбхоз, шоссе Бисеровское, д.  3-А </t>
  </si>
  <si>
    <t xml:space="preserve"> +7 (916) 5916463, +7 (495) 7029024, +7 (495) 7029031, +7 (495) 7029039, +7 (49651) 65268</t>
  </si>
  <si>
    <t>140331, Московская обл., Егорьевский окр., д. Иваново</t>
  </si>
  <si>
    <t xml:space="preserve"> +7 (903) 2283062, +7 (49640) 32512, +7 (496) 4032885, +7 (49640) 57141, +7 (49640) 57173, +7 (49640) 57289, +7 (499) 1306161, +7 (905) 7162309, +7 (926) 9392771, +7 (985) 6114994</t>
  </si>
  <si>
    <t>ercna@mail.ru</t>
  </si>
  <si>
    <t xml:space="preserve">141600, Московская обл., Клин город, с. Воздвиженское </t>
  </si>
  <si>
    <t xml:space="preserve"> +7 (910) 4749523, +7 (496) 2456344, +7 (496) 2458159, +7 (49624) 56177, +7 (49624) 56190, +7 (49624) 56196, +7 (49624) 56249, +7 (49624) 56356, +7 (49624) 56376, +7 (49624) 56481, +7 (49624) 56591</t>
  </si>
  <si>
    <t xml:space="preserve">141821, Московская обл., Дмитров город, пос. Рыбное, д. КОТТЕДЖ 11-А </t>
  </si>
  <si>
    <t xml:space="preserve"> +7 (495) 5872702, +7 (495) 9949734, +7 (495) 9979734, +7 (49622) 62331, +7 (905) 5450561</t>
  </si>
  <si>
    <t>selek9949734@yandex.ru</t>
  </si>
  <si>
    <t>143075, Московская обл., Одинцово город, д. Чупряково, д. 14А</t>
  </si>
  <si>
    <t xml:space="preserve"> +7 (495) 5922821, +7 (495) 7647975, +7 (4986) 955272, +7 (4986) 955304, +7 (4986) 955368, +7 (4986) 955493, +7 (915) 2341437, +7 (915) 2341438, +7 (915) 2341442, +7 (985) 7647975, +7 (985) 9208074</t>
  </si>
  <si>
    <t>narskiy@inbox.ru</t>
  </si>
  <si>
    <t>140474, Московская обл., г. Коломна, пос. Осенка, ул. Набережная, д.  8</t>
  </si>
  <si>
    <t xml:space="preserve">  +7 (49661) 73133, +7 (916) 4564535, +7 (495) 6173259, +7 (49661) 29162, +7 (49661) 73182, +7 (49661) 73259, +7 (910) 4760949, +7 (915) 0085640, +7 (916) 9433274</t>
  </si>
  <si>
    <t>info@osenka-kolomna.ru</t>
  </si>
  <si>
    <t>143523, Московская обл., Истра город, д. Раково, д. 27А</t>
  </si>
  <si>
    <t xml:space="preserve"> +7 (495) 9945183, +7 (915) 1911510</t>
  </si>
  <si>
    <t>malaya.istra@yandex.ru</t>
  </si>
  <si>
    <t>141506, Московская обл., Солнечногорский район, пос. Д/О Дома Художников, д. РЫБХОЗ "СЕНЕЖ",2 офис 1</t>
  </si>
  <si>
    <t>141603, Московская обл., Клин город, шоссе Ленинградское, 88 км.</t>
  </si>
  <si>
    <t>ip2269@yandex.ru</t>
  </si>
  <si>
    <t>142275, Московская обл., г. Серпухов, с. Турово, ул. Пушкина, д. 4</t>
  </si>
  <si>
    <t xml:space="preserve"> +7 (495) 7835809, +7 (926) 1319297, +7 (999) 7683867</t>
  </si>
  <si>
    <t>143573, Московская обл., Истра город, д. Алексеевка, д. П/Б ЗАО "МАНСУРОВСКОЕ КАРЬЕРОУПРАВЛЕНИЕ", 3</t>
  </si>
  <si>
    <t xml:space="preserve"> +7 (495) 6411220, +7 (499) 7551003, +7 (499) 7551004, +7 (499) 7551005, +7 (495) 6428586, +7 (495) 9945154, +7 (495) 9945331, +7 (495) 9946235, +7 (49631) 58691</t>
  </si>
  <si>
    <t>mansurovo@yandex.ru</t>
  </si>
  <si>
    <t xml:space="preserve">140500, Московская обл., г. Луховицы, км. 11-Й (Автодороги Луховицы-Зарайск Тер.), стр.   1 </t>
  </si>
  <si>
    <t>143600, Московская обл., г. Волоколамск, пер. Панфилова, д. 14</t>
  </si>
  <si>
    <t xml:space="preserve"> +7 (49636) 21354, +7 (49636) 21522, +7 (49636) 22501, +7 (49636) 23065</t>
  </si>
  <si>
    <t>volokhleb@mail.ru</t>
  </si>
  <si>
    <t>143616, Московская обл., Волоколамский район, с. Шестаково, д. 9</t>
  </si>
  <si>
    <t xml:space="preserve"> +7 (496) 3675197, +7 (496) 3675146, +7 (49636) 75121</t>
  </si>
  <si>
    <t>143960, Московская обл., г. Реутов, ул. Фабричная, д.  4 стр.   литера Ж пом.  1</t>
  </si>
  <si>
    <t xml:space="preserve"> +7 (495) 5286206, +7 (495) 2325686, +7 (495) 2325866, +7 (495) 2326568</t>
  </si>
  <si>
    <t>143988, Московская обл., г. Балашиха, микрорайон Павлино, д. 37 корп. 1</t>
  </si>
  <si>
    <t xml:space="preserve"> +7 (495) 7482924, +7 (4986) 631380, +7 (4986) 631454, +7 (4986) 631495, +7 (4986) 631496, +7 (4986) 631497</t>
  </si>
  <si>
    <t>140304, Московская обл., г. Егорьевск, шоссе Коломенское, д. 2</t>
  </si>
  <si>
    <t xml:space="preserve"> +7 (495) 7858435, +7 (495) 9808071, +7 (49640) 20049, +7 (49640) 20069, +7 (49640) 20754</t>
  </si>
  <si>
    <t>141281, Московская обл., г. Ивантеевка, ул. Хлебозаводская, д.  3</t>
  </si>
  <si>
    <t>129337, г. Москва, проезд Хибинский, д. 20</t>
  </si>
  <si>
    <t>140014, Московская обл., г. Люберцы, ул. Хлебозаводская, д.  9</t>
  </si>
  <si>
    <t xml:space="preserve"> +7 (495) 5540028, +7 (495) 5542086, +7 (495) 5544504, +7 (495) 5546118, +7 (495) 5546245, +7 (905) 7648118, +7 (985) 1552058</t>
  </si>
  <si>
    <t xml:space="preserve"> lubhleb@mail.ru</t>
  </si>
  <si>
    <t>141006, Московская обл., Мытищи окр., г. Мытищи, проспект Олимпийский, владение  29 стр.  2 офис  4</t>
  </si>
  <si>
    <t>140560, Московская обл., г. Озеры, пос. Центральной Усадьбы Совхоза Озеры, д.  23</t>
  </si>
  <si>
    <t xml:space="preserve"> +7 (495) 9436734, +7 (49670) 43116, +7 (49670) 43117, +7 (49670) 43121, +7 (49670) 43134, +7 (49670) 43136, +7 (49670) 43148, +7 (49670) 43431, +7 (915) 1180105, +7 (916) 3353865, +7 (985) 1879081</t>
  </si>
  <si>
    <t>zao-ozery@mail.ru</t>
  </si>
  <si>
    <t>142505, Московская обл., г. Павловский Посад, шоссе Мишутинское, д. 4Б</t>
  </si>
  <si>
    <t xml:space="preserve"> +7 (49643) 22011, +7 (49643) 24168, +7 (49643) 55671, +7 (49643) 55688, +7 (49643) 90859 </t>
  </si>
  <si>
    <t>142204, Московская обл., г. Серпухов, шоссе Северное, д. 14</t>
  </si>
  <si>
    <t xml:space="preserve"> +7 (495) 9372273, +7 (3422) 946803, +7 (495) 6487701, +7 (4967) 355454, +7 (49673) 55407, +7 (49673) 55842, +7 (49673) 75454, +7 (49673) 75670, +7 (49673) 75671, +7 (49673) 75672, +7 (49673) 75673, +7 (49673) 75674, +7 (49673) 75675, +7 (49673) 75676, +7 (800) 3335750</t>
  </si>
  <si>
    <t>contacts@unifoods.ru</t>
  </si>
  <si>
    <t>142253, Московская обл., г. Серпухов, пос. Большевик, ул. Ленина, д. 44</t>
  </si>
  <si>
    <t xml:space="preserve"> +7 (4967) 705481, +7 (49673) 52532, +7 (495) 5000771, +7 (495) 5000772, +7 (49673) 80688, +7 (49677) 02282, +7 (49677) 05145, +7 (49677) 05733, +7 (903) 7215035, +7 (925) 6555901, +7 (925) 6555909</t>
  </si>
  <si>
    <t>dashkovka-adm@mail.ru</t>
  </si>
  <si>
    <t>142261, Московская обл., Серпуховский район, с. Липицы, д.  13</t>
  </si>
  <si>
    <t xml:space="preserve"> +7 (495) 7639174, +7 (499) 5193061, +7 (499) 5193062, +7 (499) 5193063</t>
  </si>
  <si>
    <t>143581, Московская обл., Истра город, с. Павловская Слобода, ул. Ленина, д. 75</t>
  </si>
  <si>
    <t>plan2@velkomfood.ru, welcome@istra.ru</t>
  </si>
  <si>
    <t>141601, Московская обл., Клин город, ул. Первомайская, д. 32</t>
  </si>
  <si>
    <t>140473, Московская обл., г. Коломна, с. Непецино</t>
  </si>
  <si>
    <t xml:space="preserve"> +7 (495) 6340356, +7 (495) 6177093, +7 (495) 9025911, +7 (495) 9159586, +7 (49661) 77093, +7 (49661) 77098, +7 (49661) 77240, +7 (49661) 77241, +7 (49661) 77245, +7 (49667) 17093</t>
  </si>
  <si>
    <t>nepezino@mail.ru</t>
  </si>
  <si>
    <t xml:space="preserve">140491, Московская обл., г. Коломна, пос. Сергиевский, ул. Центральная, д.  21 </t>
  </si>
  <si>
    <t xml:space="preserve"> +7 (903) 7908687, +7 (915) 1131057, +7 (926) 7244722</t>
  </si>
  <si>
    <t xml:space="preserve">143200, Московская обл., г. Можайск, ул. Мира, д. 106 корп. - офис </t>
  </si>
  <si>
    <t>nfo@mozhaskiy.ru</t>
  </si>
  <si>
    <t>142435, Московская обл., Ногинск город, д. Тимохово, ул. Совхозная, д. 27</t>
  </si>
  <si>
    <t>erasova@okraina.net, otziv@okraina.net, rabota@okraina.net, shop@okraina.net</t>
  </si>
  <si>
    <t>143075, Московская обл., Одинцово город, д. Чупряково, д. 100</t>
  </si>
  <si>
    <t xml:space="preserve"> +7 (495) 9922004, +7 (495) 9922562, +7 (495) 9922781</t>
  </si>
  <si>
    <t>143033, Московская обл., Одинцово город, пос. Горки-2, д. 15</t>
  </si>
  <si>
    <t xml:space="preserve"> +7 (495) 5891026, +7 (495) 5981036, +7 (484) 4184127, +7 (495) 5971370, +7 (495) 5981006, +7 (495) 5981026, +7 (495) 5981226, +7 (495) 5981236, +7 (495) 6349559, +7 (4986) 908670, +7 (4986) 908870</t>
  </si>
  <si>
    <t>agrokompleks@mail.ru</t>
  </si>
  <si>
    <t>142600, Московская обл., Орехово-Зуево город, ул. Стачки 1885 Года, д. 3</t>
  </si>
  <si>
    <t xml:space="preserve"> +7 (49641) 22044, +7 (49641) 22865, +7 (49641) 23363, +7 (49641) 24036, +7 (49641) 24095, +7 (49641) 24154, +7 (49641) 53518, +7 (906) 7548080</t>
  </si>
  <si>
    <t>oxk1@inbox.ru, ozxleb@mail.ru</t>
  </si>
  <si>
    <t>141255, Московская обл., Пушкинский район, с. Ельдигино</t>
  </si>
  <si>
    <t xml:space="preserve"> +7 (49653) 14348, +7 (49653) 14437, +7 (49653) 24437, +7 (910) 4311626, +7 (916) 9909133, +7 (917) 5862930</t>
  </si>
  <si>
    <t>140101, Московская обл., г. Раменское, ул. Красноармейская, д.  131 ком.  10</t>
  </si>
  <si>
    <t xml:space="preserve"> +7 (495) 5104510, +7 (495) 5104513, +7 (495) 5562299, +7 (495) 5562449, +7 (495) 5562598, +7 (495) 5562980, +7 (495) 6481148, +7 (495) 9925674, +7 (495) 9925675, +7 (495) 9925676, +7 (49646) 32743, +7 (49646) 36122, +7 (49646) 38846, +7 (49646) 39611, +7 (49646) 79187</t>
  </si>
  <si>
    <t>info@ramen.ru</t>
  </si>
  <si>
    <t>140760, Московская обл., Шатурский район, с. Середниково</t>
  </si>
  <si>
    <t xml:space="preserve">  +7 (495) 4562008, +7 (495) 6443217, +7 (495) 6505998, +7 (495) 6509668, +7 (49645) 66124, +7 (49645) 66134, +7 (49645) 66195, +7 (49645) 66217, +7 (49645) 66221, +7 (49645) 66233, +7 (49645) 66235, +7 (49645) 66236, +7 (910) 7435153</t>
  </si>
  <si>
    <t>141100, Московская обл., г. Щёлково, ул. Советская, д.  16 стр.  2 пом.  416</t>
  </si>
  <si>
    <t xml:space="preserve">  +7 (495) 7979293</t>
  </si>
  <si>
    <t>606260, Нижегородская область , городской округВоротынский, с. Криуши, ул. Загуменная, д.48</t>
  </si>
  <si>
    <t>Пенз. Обл.Городищенский р-н,с.Канаевка, ул. Городищенская д.26</t>
  </si>
  <si>
    <t>selhoz@pus.sx</t>
  </si>
  <si>
    <t>Пряжинское шоссе, 2 км</t>
  </si>
  <si>
    <t>Горномарийский район, с. Виловатово, ул. Комсомольская, д. 15 б</t>
  </si>
  <si>
    <t>info@rhleb.ru</t>
  </si>
  <si>
    <t>г.Нефтеюганск</t>
  </si>
  <si>
    <t>ХМАО-Югра, 628306</t>
  </si>
  <si>
    <t xml:space="preserve"> Варненский район, п. Солнце</t>
  </si>
  <si>
    <t>8-902-615-62-36</t>
  </si>
  <si>
    <t>+7 952 787 86 74</t>
  </si>
  <si>
    <t>Магурчак Максим Евгеньевич</t>
  </si>
  <si>
    <t>166746, Ненецкий окр., Заполярный район, пос. Хорей-Вер</t>
  </si>
  <si>
    <t>+7 (81857) 24435</t>
  </si>
  <si>
    <t>+7 (81857) 24435, +7 (911) 6778630</t>
  </si>
  <si>
    <t>0208005671</t>
  </si>
  <si>
    <t>0217006939</t>
  </si>
  <si>
    <t>0269022339</t>
  </si>
  <si>
    <t>0259014674</t>
  </si>
  <si>
    <t>0222009244</t>
  </si>
  <si>
    <t>0222009156</t>
  </si>
  <si>
    <t>0224953440</t>
  </si>
  <si>
    <t>0224953521</t>
  </si>
  <si>
    <t>0229952560</t>
  </si>
  <si>
    <t>0259011063</t>
  </si>
  <si>
    <t>0269999798</t>
  </si>
  <si>
    <t>0236013434</t>
  </si>
  <si>
    <t>0269025876</t>
  </si>
  <si>
    <t>0247007369</t>
  </si>
  <si>
    <t>0250014630</t>
  </si>
  <si>
    <t>0251006752</t>
  </si>
  <si>
    <t>0305396773</t>
  </si>
  <si>
    <t>0603020279</t>
  </si>
  <si>
    <t>391201, Рязанская обл., Кораблинский район, г. Кораблино, ул. Привокзальная, д. 57</t>
  </si>
  <si>
    <t>+7 (491) 1432699, +7 (49143) 22708, +7 (49143) 50226, +7 (49143) 50683, +7 (49143) 50699, +7 (49143) 50708, +7 (49143) 50908, +7 (49143) 50916, +7 (49143) 50958, +7 (49143) 51465, +7 (49143) 51467, +7 (49143) 99127</t>
  </si>
  <si>
    <t>office@rusmoroz.ru</t>
  </si>
  <si>
    <t>628510, Ханты-Мансийский Автономный Округ - Югра окр., Ханты-Мансийский район, д. Ярки, ул. Промышленная, д. 1</t>
  </si>
  <si>
    <t>+7 (346) 7324795, +7 (345) 2324796, +7 (3467) 324796, +7 (3467) 930651, +7 (3467) 930652, +7 (3467) 930653, +7 (3467) 930654, +7 (982) 5600810</t>
  </si>
  <si>
    <t>sirant5555@mail.ru</t>
  </si>
  <si>
    <t>628011, Ханты-Мансийский Автономный Округ - Югра окр., г. Ханты-Мансийск, ул. Пионерская, д. 13</t>
  </si>
  <si>
    <t>7 (3467) 132057, +7 (3467) 132060, +7 (3467) 321668, +7 (3467) 332003, +7 (3467) 332062</t>
  </si>
  <si>
    <t xml:space="preserve">	
hanty-mvd@mail.ru</t>
  </si>
  <si>
    <t>659088, Алтайский кр., Топчихинский район, с. Чистюнька, ул. Центральная, д. 48</t>
  </si>
  <si>
    <t>+7 (385) 2361556, +7 (902) 9981183</t>
  </si>
  <si>
    <t>658013, Алтайский кр., Тальменский район, с. Новотроицк, ул. Советская, д. 64 корп.</t>
  </si>
  <si>
    <t>309136, Белгородская обл., Ивнянский район, с. Сырцево, ул. Полевая, д. 11</t>
  </si>
  <si>
    <t>+7 (919) 2206278</t>
  </si>
  <si>
    <t>ivnjanskij-med@yandex.ru</t>
  </si>
  <si>
    <t>185001, Карелия респ., г. Петрозаводск, шоссе Шуйское (Северная Промзона Р-Н), д. 8А</t>
  </si>
  <si>
    <t>+7 (909) 5686868, +7 (8142) 700755, +7 (8142) 703800, +7 (8142) 730800</t>
  </si>
  <si>
    <t>186660, Карелия респ., Лоухский район, пгт. Лоухи, пер. Рабочий, д. 15</t>
  </si>
  <si>
    <t>+7 (81439) 51558, +7 (953) 5381116, +7 (81439) 51165</t>
  </si>
  <si>
    <t>186210, Карелия респ., Кондопожский район, пос. Березовка, ул. Новая, д. 8Б</t>
  </si>
  <si>
    <t>+7 (8142) 765285, +7 (8142) 761306, +7 (8142) 761308, +7 (81451) 37469</t>
  </si>
  <si>
    <t>info@zagotprom.ru</t>
  </si>
  <si>
    <t>7 (814) 2592299, +7 (814) 2763527, +7 (814) 2764886, +7 (495) 6405293, +7 (8142) 592280, +7 (8142) 592284, +7 (8142) 592296</t>
  </si>
  <si>
    <t>185013, Карелия респ., г. Петрозаводск, шоссе Пряжинское (Томицы Р-Н), 2 км    (tdyarmarka.ru)</t>
  </si>
  <si>
    <t>7 (980) 5030656</t>
  </si>
  <si>
    <t>390007, Рязанская обл., г. Рязань, ул. Военных Автомобилистов, д. 3   (rhleb.ru)</t>
  </si>
  <si>
    <t>Лупанов Андрей Игоревич</t>
  </si>
  <si>
    <t>143039, Московская обл., Одинцово город, с. Шарапово корп.</t>
  </si>
  <si>
    <t>+7 (495) 5971135, +7 (4986) 907136, +7 (4986) 977136</t>
  </si>
  <si>
    <t>+7 (8352) 743266</t>
  </si>
  <si>
    <t>429960, Чувашская Республика - Чувашия, г. Новочебоксарск, ул. Промышленная, д.  73 корп.  1</t>
  </si>
  <si>
    <t>+7 (910) 9029353, +7 (49147) 22063, +7 (49147) 22064, +7 (49147) 22956</t>
  </si>
  <si>
    <t>391550, Рязанская обл., Шацкий район, г. Шацк, ул. Комсомольская, д. 36</t>
  </si>
  <si>
    <t>+7 (963) 0952111, +7 (968) 1169111</t>
  </si>
  <si>
    <t>457410, Челябинская обл., Агаповский район, пос. Ближний, ул. Дорожная, уч.  1/2 корп. М/П ЦЕХ 1 каб.  1</t>
  </si>
  <si>
    <t>+7 (937) 4072255</t>
  </si>
  <si>
    <t>Лебедев Александр Сергеевич</t>
  </si>
  <si>
    <t>+7 (918) 3287229, +7 (937) 3990501</t>
  </si>
  <si>
    <t>429534, Чувашская Республика - Чувашия, Моргаушский район, с. Юськасы, ул. Новая, д.  3</t>
  </si>
  <si>
    <t>kachestvo@trikrestyanina.ru, threefarmers@mail.ru, zakaz@trikrestyanina.ru, zakupki@trikrestyanina.ru</t>
  </si>
  <si>
    <t>+7 (4912) 992032, +7 (910) 9094370, +7 (903) 6934334, +7 (961) 1334764</t>
  </si>
  <si>
    <t>391110, Рязанская обл., Рыбновский район, г. Рыбное, ул. Почтовая, д.  12А литера  А</t>
  </si>
  <si>
    <t>+7 (910) 9064551, +7 (49136) 43576, +7 (920) 6383114</t>
  </si>
  <si>
    <t>391523, Рязанская обл., Шиловский район, с. Мосолово, ул. Рощина, д. 20 корп. - офис -</t>
  </si>
  <si>
    <t>+7 (906) 5467913, +7 (4912) 999912, +7 (910) 5022883</t>
  </si>
  <si>
    <t>390046, Рязанская обл., г. Рязань, ул. Есенина, д.  116/1 офис  110</t>
  </si>
  <si>
    <t>dir@tatspirtprom.ru, tsp@tsp.mi.ru, vakhitov@tatspirtprom.ru</t>
  </si>
  <si>
    <t>+7 (843) 5186961, +7 (843) 5419500, +7 (843) 5419505, +7 (843) 5419510, +7 (843) 5439633, +7 (843) 5624714, +7 (843) 5624805, +7 (843) 5673502, +7 (8432) 784085, +7 (8432) 784513, +7 (8435) 331243, +7 (8435) 673400, +7 (8435) 673401, +7 (8435) 673501</t>
  </si>
  <si>
    <t>Максудов Руслан Искандерович</t>
  </si>
  <si>
    <t>420111, Татарстан респ., г. Казань, ул. Баумана, д.  44/8(КРЦ "Родина")</t>
  </si>
  <si>
    <t>+7 (927) 3118525</t>
  </si>
  <si>
    <t>453387, Башкортостан респ., Зианчуринский район, д. Серегулово, ул. Школьная, д.  27</t>
  </si>
  <si>
    <t>milk@bel-ozero.ru</t>
  </si>
  <si>
    <t>+7 (987) 8645852, +7 (35324) 32803, +7 (35324) 34003, +7 (35324) 34004, +7 (35324) 40362, +7 (35329) 79088, +7 (35333) 65033, +7 (919) 8525655, +7 (987) 7877730</t>
  </si>
  <si>
    <t>Сафина Гулия Фариховна</t>
  </si>
  <si>
    <t>ooossz@sasovo.ryazan.ru, sotsahzavod62@yandex.ru</t>
  </si>
  <si>
    <t>+7 (491) 3340059, +7 (49133) 40002, +7 (49133) 40038, +7 (49133) 40054, +7 (910) 6441730</t>
  </si>
  <si>
    <t>391456, Рязанская обл., Сасовский район, пос. Сотницыно, ул. Заводская, здание  9</t>
  </si>
  <si>
    <t>Дошков Дмитрий Викторович</t>
  </si>
  <si>
    <t>smpz@list.ru//www.smpz.com</t>
  </si>
  <si>
    <t>+7 (495) 5442877, +7 (4912) 955089, +7 (49156) 20829, +7 (49156) 50073, +7 (49156) 50337, +7 (495) 5442878, +7 (86352) 45518, +7 (910) 6456002</t>
  </si>
  <si>
    <t>391800, Рязанская обл., Скопинский район, с. Успенское</t>
  </si>
  <si>
    <t>+7 (495) 8023844, +7 (926) 8023844, +7 (964) 6202970</t>
  </si>
  <si>
    <t>143721, Московская обл., рабочий пос. Шаховская, с. Середа, ул. Майорка, д. 32</t>
  </si>
  <si>
    <t>muka24@yandex.ru, serpmuka@mail.ru</t>
  </si>
  <si>
    <t>+7 (49677) 21883, +7 (49677) 22628, +7 (49677) 22783, +7 (49677) 23485, +7 (49677) 24714, +7 (49677) 25574, +7 (49677) 25677, +7 (49677) 27498, +7 (49677) 27850, +7 (929) 6766468</t>
  </si>
  <si>
    <t>142211, Московская обл., г. Серпухов, пер. 2-Й Оборонный, д. 11</t>
  </si>
  <si>
    <t>sphleb@tsinet.ru</t>
  </si>
  <si>
    <t>+7 (495) 5429764, +7 (495) 7862252, +7 (495) 5479764, +7 (49654) 29764, +7 (49654) 74050, +7 (49654) 79764, +7 (49654) 79767</t>
  </si>
  <si>
    <t>141302, Московская обл., Сергиев Посад город, ул. Краснофлотская, д. 8 корп. - офис -</t>
  </si>
  <si>
    <t>+7 (35366) 21944, +7 (35366) 22972, +7 (905) 8143117, +7 (905) 8418330</t>
  </si>
  <si>
    <t>462740, Оренбургская обл., Светлинский район, пос. Светлый, ул. Гончарука, д.  1А</t>
  </si>
  <si>
    <t>cheese@svetloyarskoe.ru</t>
  </si>
  <si>
    <t>+7 (831) 7552266, +7 (926) 0640046, +7 (926) 7552266, +7 (952) 7769896</t>
  </si>
  <si>
    <t>606730, Нижегородская обл., Воскресенский район, рабочий пос. Воскресенское, ул. Февральская, д.  25</t>
  </si>
  <si>
    <t>+7 (494) 2639396, +7 (494) 2453143, +7 (920) 3817070, +7 (494) 2552293, +7 (494) 2630113, +7 (494) 2639488, +7 (494) 2639689, +7 (494) 2639889, +7 (812) 2930102</t>
  </si>
  <si>
    <t>156521, Костромская обл., Костромской район, д. Алферицино, д. 31</t>
  </si>
  <si>
    <t>+7 (938) 0088222, +7 (906) 7994672, +7 (938) 0112777</t>
  </si>
  <si>
    <t>386250, Ингушетия респ., Сунженский район, станица Нестеровская, км. 589 (Трасса Кавказ Тер.), здание  1</t>
  </si>
  <si>
    <t>hbserv@org.etr.ru/www.msi-rzn.ru</t>
  </si>
  <si>
    <t>+7 (4912) 905889, +7 (4912) 208264, +7 (4912) 779671, +7 (4912) 779672, +7 (4912) 904999, +7 (4912) 905691, +7 (4912) 905886, +7 (4912) 905887, +7 (4912) 905891, +7 (4912) 905892, +7 (910) 9075433</t>
  </si>
  <si>
    <t>390011, Рязанская обл., г. Рязань, район Южный Промузел, д. 8</t>
  </si>
  <si>
    <t>+7 (49132) 30241, +7 (49132) 30271</t>
  </si>
  <si>
    <t>391962, Рязанская обл., Ряжский район, г. Ряжск, ул. Новоряжская, д. 35 корп. НЕТ офис НЕТ</t>
  </si>
  <si>
    <t>obriba@mail.ru</t>
  </si>
  <si>
    <t>+7 (346) 6214642, +7 (922) 6553399</t>
  </si>
  <si>
    <t>+7 (81833) 09605, +7 (81833) 09609, +7 (81857) 23824, +7 (918) 5723824, +7 (981) 5584865</t>
  </si>
  <si>
    <t>166747, Ненецкий окр., Заполярный район, пос. Харута</t>
  </si>
  <si>
    <t>arka-dy@mail.ru</t>
  </si>
  <si>
    <t>+7 (491) 2426723, +7 (4912) 206242, +7 (4912) 258579, +7 (4912) 426722, +7 (4912) 426724, +7 (4912) 513891, +7 (920) 9770110</t>
  </si>
  <si>
    <t>390545, Рязанская обл., Рязанский район, с. Шумашь, ул. Центральная, д. 111</t>
  </si>
  <si>
    <t>+7 (81153) 23118, +7 (81153) 23136, +7 (81153) 23138, +7 (81153) 23150, +7 (81153) 23156, +7 (81153) 23178, +7 (81153) 23224, +7 (81153) 23245, +7 (81153) 23248</t>
  </si>
  <si>
    <t>182156, Псковская обл., Великолукский район, д. Борки</t>
  </si>
  <si>
    <t>hleb.05@mail.ru</t>
  </si>
  <si>
    <t>+7 (921) 3017181, +7 (812) 7921602, +7 (812) 7921702, +7 (812) 7922331, +7 (81379) 33446, +7 (81379) 35460, +7 (81379) 35461, +7 (81379) 35462, +7 (81379) 35463, +7 (81379) 35464, +7 (81379) 35465, +7 (81379) 35966, +7 (81379) 36420, +7 (81379) 37892</t>
  </si>
  <si>
    <t>188760, Ленинградская обл., Приозерский район, г. Приозерск, ул. Ленина, д.  20</t>
  </si>
  <si>
    <t>+7 (910) 3291299</t>
  </si>
  <si>
    <t>Созыкин Виктор Иванович</t>
  </si>
  <si>
    <t>+7 (47396) 24342, +7 (47396) 27676, +7 (47396) 51373</t>
  </si>
  <si>
    <t>396659, Воронежская обл., Россошанский район, г. Россошь, ул. Кирова, д. 22 корп. Б</t>
  </si>
  <si>
    <t>Рогожин Сергей Эдуардович</t>
  </si>
  <si>
    <t>+7 (49142) 40135, +7 (49142) 40167, +7 (49142) 40564, +7 (910) 5063034</t>
  </si>
  <si>
    <t>Миронова Анастасия Сергеевна</t>
  </si>
  <si>
    <t>390013, Рязанская обл., г. Рязань, проспект Первомайский, д.  76 корп.  1 кв.  57</t>
  </si>
  <si>
    <t>info@calkan.ru</t>
  </si>
  <si>
    <t>+7 (495) 5106311, +7 (495) 5106312, +7 (495) 5106313, +7 (495) 6132172</t>
  </si>
  <si>
    <t>142030, Московская обл., г. Домодедово, д. Старосъяново, ул. Новая, д.  11</t>
  </si>
  <si>
    <t>molprod2001@mail.ru</t>
  </si>
  <si>
    <t>+7 (495) 1071288, +7 (495) 9874517, +7 (495) 9854517, +7 (903) 5897273</t>
  </si>
  <si>
    <t>141895, Московская обл., Дмитров город, с. Озерецкое, д. 7 корп. А</t>
  </si>
  <si>
    <t>8602153640_861701001@eo.tensor.ru, ob-region86@mail.ru</t>
  </si>
  <si>
    <t>+7 (982) 5191919, +7 (346) 2975555, +7 (345) 2779625, +7 (346) 2779625, +7 (346) 2779628, +7 (346) 2779672, +7 (346) 2957085, +7 (346) 2957088, +7 (912) 8181088</t>
  </si>
  <si>
    <t>628433, Ханты-Мансийский Автономный Округ - Югра окр., Сургутский район, пгт. Белый Яр, ул. Набережная, д. 1</t>
  </si>
  <si>
    <t>+7 (816) 2734117, +7 (911) 6000431, +7 (911) 6022998</t>
  </si>
  <si>
    <t>173509, Новгородская обл., Новгородский район, д. Лесная, ул. Новгородская, д.  10</t>
  </si>
  <si>
    <t>Мусихин Денис Анатольевич</t>
  </si>
  <si>
    <t>+7 (495) 5930237, +7 (495) 5930394, +7 (495) 5930546, +7 (495) 5930572, +7 (495) 5932537, +7 (495) 5932578, +7 (495) 5970572, +7 (49638) 52635, +7 (903) 6114180</t>
  </si>
  <si>
    <t>143005, Московская обл., Одинцово город, д. Вырубово, д. 160</t>
  </si>
  <si>
    <t>Стрежнёв Евгений Викторович</t>
  </si>
  <si>
    <t>+7 (4912) 620100, +7 (4912) 620110, +7 (920) 6376842, +7 (920) 9614672</t>
  </si>
  <si>
    <t>Вирясова Ираида Гавриловна</t>
  </si>
  <si>
    <t>390047, Рязанская обл., г. Рязань, ул. Новоселковская, д.  7 литера   д.</t>
  </si>
  <si>
    <t>+7 (4912) 962579, +7 (49130) 22078, +7 (49130) 27480, +7 (903) 8392977</t>
  </si>
  <si>
    <t>391710, Рязанская обл., Михайловский район, г. Михайлов, пос. Электрострой</t>
  </si>
  <si>
    <t>Сутягина Мария Артуровна</t>
  </si>
  <si>
    <t>168020, Коми респ., Корткеросский район, с. Корткерос, ул. Советская, д. 254</t>
  </si>
  <si>
    <t>alesiogubanov@mail.ru, comotdel.concentrat@gmail.com</t>
  </si>
  <si>
    <t>Янкина Татьяна Николаевна</t>
  </si>
  <si>
    <t>hleb@kolomnahleb.ru</t>
  </si>
  <si>
    <t>+7 (49661) 23456, +7 (49661) 23678, +7 (49661) 23897, +7 (49661) 25893, +7 (49661) 45637, +7 (49661) 52394, +7 (49661) 53458, +7 (49663) 12795, +7 (499) 6312345, +7 (495) 6125414, +7 (49661) 23507, +7 (49661) 25414, +7 (49661) 41052, +7 (49661) 41061, +7 (49661) 42454</t>
  </si>
  <si>
    <t>140415, Московская обл., г. Коломна, ул. Колхозная, д. 3</t>
  </si>
  <si>
    <t>golubov@mbkk.ru</t>
  </si>
  <si>
    <t>+7 (495) 6138544, +7 (499) 6135408, +7 (499) 6138544, +7 (499) 6138740</t>
  </si>
  <si>
    <t>115230, г. Москва, проезд Хлебозаводский, д. 7</t>
  </si>
  <si>
    <t>+7 (49142) 24345, +7 (49142) 26372, +7 (49142) 26373, +7 (49142) 26381, +7 (49142) 26654</t>
  </si>
  <si>
    <t>Мишкина Ольга Николаевна</t>
  </si>
  <si>
    <t>391030, Рязанская обл., Клепиковский район, г. Спас-Клепики, ул. Строителей, д. 10</t>
  </si>
  <si>
    <t>kashleb@kasimov.ryazan.ru</t>
  </si>
  <si>
    <t>+7 (905) 6915656, +7 (49131) 20851, +7 (49131) 22122, +7 (49131) 22289, +7 (49131) 22725, +7 (49131) 48572</t>
  </si>
  <si>
    <t>391300, Рязанская обл., г. Касимов, пл. Пушкина, д. 29А корп. - офис -</t>
  </si>
  <si>
    <t>Богатов Дмитрий Викторович</t>
  </si>
  <si>
    <t>info@istrahleb.ru, istrahleb1@mail.ru, production@istra.ru, sveta.saharova@bk.ru</t>
  </si>
  <si>
    <t>+7 (495) 9692742, +7 (495) 9945562, +7 (495) 9957141, +7 (4983) 157163</t>
  </si>
  <si>
    <t>143517, Московская обл., Истра город, пос. Станции Холщёвики, тер. Истра-Хлебопродукт стр. 1</t>
  </si>
  <si>
    <t>+7 (341) 2515161, +7 (3412) 636083, +7 (3412) 690100, +7 (3412) 690111, +7 (982) 7961243</t>
  </si>
  <si>
    <t>427006, Удмуртская респ., Завьяловский район, с. Октябрьский, д.  14 офис  19</t>
  </si>
  <si>
    <t>mineral@lipetsk.ru</t>
  </si>
  <si>
    <t>+7 (474) 2288572, +7 (474) 2340731, +7 (474) 2342277, +7 (474) 2343431, +7 (474) 2345985, +7 (474) 2346056, +7 (474) 2346115, +7 (474) 2378676, +7 (474) 2559192</t>
  </si>
  <si>
    <t>398037, Липецкая обл., г. Липецк, проезд Трубный, д. 13</t>
  </si>
  <si>
    <t>Поташова Екатерина Владимировна</t>
  </si>
  <si>
    <t>169483, Коми респ., Усть-Цилемский район, д. Загривочная, д. - корп. - офис -</t>
  </si>
  <si>
    <t>+7 (952) 4286376</t>
  </si>
  <si>
    <t>Деденева Инна Витальевна</t>
  </si>
  <si>
    <t>+7 (812) 2530037, +7 (81372) 20629</t>
  </si>
  <si>
    <t>188230, Ленинградская обл., Лужский район, г. Луга, ул. Виктора Пислегина, д. 45</t>
  </si>
  <si>
    <t>+7 (4912) 404604</t>
  </si>
  <si>
    <t>Гусев Александр Владимирович</t>
  </si>
  <si>
    <t>+7 (49156) 20518, +7 (49156) 50231</t>
  </si>
  <si>
    <t>391800, Рязанская обл., Скопинский район, с. Успенское, ул. Мичурина, д. 1В</t>
  </si>
  <si>
    <t>+7 (83134) 41851, +7 (910) 8849966, +7 (915) 9342299, +7 (915) 9484847</t>
  </si>
  <si>
    <t>Шатова Ирина Николаевна</t>
  </si>
  <si>
    <t>607328, Нижегородская обл., Дивеевский район, пос. Сатис, ул. Парковая, д. 1 корп. 2</t>
  </si>
  <si>
    <t>+7 (920) 9686820</t>
  </si>
  <si>
    <t>391323, Рязанская обл., Касимовский район, с. Ибердус</t>
  </si>
  <si>
    <t>+7 (34535) 20475, +7 (34535) 33452, +7 (982) 9101095</t>
  </si>
  <si>
    <t>627040, Тюменская обл., Ялуторовский район, с. Хохлово, ул. Мира, д.  2В</t>
  </si>
  <si>
    <t>+7 (34145) 43597, +7 (34145) 51777, +7 (34145) 52293, +7 (34145) 52529, +7 (34145) 52650, +7 (34145) 53265, +7 (39191) 22526, +7 (919) 9185454</t>
  </si>
  <si>
    <t>427431, Удмуртская респ., г. Воткинск, ул. Советская, д.  75</t>
  </si>
  <si>
    <t>+7 (493) 6783634, +7 (920) 6783634</t>
  </si>
  <si>
    <t>153009, Ивановская обл., г. Иваново, ул. Лежневская, д.  183 стр.  11 пом.  30</t>
  </si>
  <si>
    <t>info@vk.ru, zakaz@vk.ru</t>
  </si>
  <si>
    <t>+7 (495) 7755057, +7 (3439) 395300, +7 (49131) 33807, +7 (49131) 34011, +7 (49131) 34017, +7 (495) 7751515, +7 (495) 7752553</t>
  </si>
  <si>
    <t>391300, Рязанская обл., г. Касимов, ул. Советская, д. 199</t>
  </si>
  <si>
    <t>+7 (49148) 31486, +7 (49148) 31586</t>
  </si>
  <si>
    <t>391860, Рязанская обл., Сараевский район, рабочий пос. Сараи, ул. Чкалова, д. 46</t>
  </si>
  <si>
    <t>+7 (81836) 63637, +7 (900) 9197259, +7 (950) 2500615</t>
  </si>
  <si>
    <t>196158, г. Санкт-Петербург, шоссе Московское, д.  25 корп.  1 литера А офис  514</t>
  </si>
  <si>
    <t>+7 (47237) 51285, +7 (47237) 54371, +7 (47237) 54631, +7 (47237) 54634, +7 (980) 3916295</t>
  </si>
  <si>
    <t>309720, Белгородская обл., Вейделевский район, пос. Вейделевка, ул. Пролетарская, д. 82</t>
  </si>
  <si>
    <t>+7 (831) 2462755, +7 (831) 2776718, +7 (831) 3641817, +7 (83136) 40095, +7 (83136) 42077</t>
  </si>
  <si>
    <t>Чапыгин Сергей Александрович</t>
  </si>
  <si>
    <t>606070, Нижегородская обл., Володарский район, г. Володарск, ул. Володарского, д. 1</t>
  </si>
  <si>
    <t>+7 (35373) 41345</t>
  </si>
  <si>
    <t>Видункин Юрий Вячеславович</t>
  </si>
  <si>
    <t>462413, Оренбургская обл., г. Орск, ул. Гарина, д. 2</t>
  </si>
  <si>
    <t>77710@nastyusha.ru, balhleb@corpantey.ru, info@balhleb.ru</t>
  </si>
  <si>
    <t>+7 (495) 5215330, +7 (495) 5242428, +7 (495) 5242546, +7 (495) 5282428</t>
  </si>
  <si>
    <t>143912, Московская обл., г. Балашиха, ул. Пригородная, д. 11Б</t>
  </si>
  <si>
    <t>+7 (917) 7724980</t>
  </si>
  <si>
    <t>453010, Башкортостан респ., Кармаскалинский район, д. Улукулево, ул. К.Маркса, д. 64</t>
  </si>
  <si>
    <t>+7 (910) 9043353, +7 (953) 7373090</t>
  </si>
  <si>
    <t>Саргсян Зарине Рафиковна</t>
  </si>
  <si>
    <t>391800, Рязанская обл., Скопинский район, с. Рождествено, ул. Лермонтова, д.  7</t>
  </si>
  <si>
    <t>+7 (925) 5302301, +7 (926) 3619373, +7 (985) 2376510</t>
  </si>
  <si>
    <t>142649, Московская обл., Орехово-Зуевский район, д. Соболево (Соболевское С/П), д.  6</t>
  </si>
  <si>
    <t>+7 (47232) 48117, +7 (47232) 48124, +7 (47232) 48141, +7 (47232) 48143, +7 (47232) 48144, +7 (910) 3200251, +7 (910) 3262704</t>
  </si>
  <si>
    <t>taz-agro@yandex.ru</t>
  </si>
  <si>
    <t>+7 (349) 4064359, +7 (34940) 22072, +7 (34940) 24116</t>
  </si>
  <si>
    <t>629371, Ямало-Ненецкий окр., Тазовский район, с. Антипаюта, ул. Летная, д.  7 корп.  А офис  1</t>
  </si>
  <si>
    <t>+7 (962) 4900070</t>
  </si>
  <si>
    <t>356126, Ставропольский кр., Изобильненский район, пос. Солнечнодольск, ул. Молодежная, д.  4</t>
  </si>
  <si>
    <t>+7 (421) 2770900, +7 (421) 2929794, +7 (914) 5411926, +7 (924) 2153466, +7 (999) 7194089</t>
  </si>
  <si>
    <t>680006, Хабаровский кр., г. Хабаровск, ул. Краснореченская, д. 90</t>
  </si>
  <si>
    <t>Телефон</t>
  </si>
  <si>
    <t>№</t>
  </si>
  <si>
    <t>2288002765</t>
  </si>
  <si>
    <t>Махова Ирина Михайловна (ликвидатор)</t>
  </si>
  <si>
    <t>3110008625</t>
  </si>
  <si>
    <t>3119008813</t>
  </si>
  <si>
    <t>309561, Белгородская обл., Чернянский район, пос. Чернянка, бульвар Юности, д. 25</t>
  </si>
  <si>
    <t>3627020555</t>
  </si>
  <si>
    <t>4416003930</t>
  </si>
  <si>
    <t>4414013562</t>
  </si>
  <si>
    <t>156510, Костромская обл., Костромской район, пос. Апраксино, ул. Молодежная, д. 66 ком. 1</t>
  </si>
  <si>
    <t>2303026925</t>
  </si>
  <si>
    <t>352030, Краснодарский кр., Кущевский район, станица Кущевская, пер. Кубанский, д. 96</t>
  </si>
  <si>
    <t>187600, Ленинградская обл., Бокситогорский район, г. Пикалево, тер. Жилая Зона Новая Деревня, д. 80 пом. 21</t>
  </si>
  <si>
    <t>370103252404</t>
  </si>
  <si>
    <t>Мясная продукция</t>
  </si>
  <si>
    <t>Яичная продукция</t>
  </si>
  <si>
    <t>Масложировая продукция</t>
  </si>
  <si>
    <t>Грибы и грибная продукция</t>
  </si>
  <si>
    <t>Готовые пищевые продукты</t>
  </si>
  <si>
    <t>Чай, кофе</t>
  </si>
  <si>
    <t>Прочая продукция</t>
  </si>
  <si>
    <t>Мукомольно-крупяная продукция</t>
  </si>
  <si>
    <t>Федеральный округ</t>
  </si>
  <si>
    <t>УФО</t>
  </si>
  <si>
    <t>ПФО</t>
  </si>
  <si>
    <t>ДФО</t>
  </si>
  <si>
    <t>ЮФО</t>
  </si>
  <si>
    <t>ЦФО</t>
  </si>
  <si>
    <t>СЗФО</t>
  </si>
  <si>
    <t>СКФО</t>
  </si>
  <si>
    <t>СФО</t>
  </si>
  <si>
    <t>Мясные полуфабрикаты</t>
  </si>
  <si>
    <t>Общая информация</t>
  </si>
  <si>
    <t>Адрес</t>
  </si>
  <si>
    <t>Электронная почта</t>
  </si>
  <si>
    <t>3120101768</t>
  </si>
  <si>
    <t>5074057579</t>
  </si>
  <si>
    <t xml:space="preserve">	
142116, Московская обл., г. Подольск, ул. Лобачева, д. 19 пом. 120</t>
  </si>
  <si>
    <t>+7 (49676) 30355, +7 (800) 2002990</t>
  </si>
  <si>
    <t>ООО "Русский хлеб"</t>
  </si>
  <si>
    <t>3022001740</t>
  </si>
  <si>
    <t>3022003346</t>
  </si>
  <si>
    <t>3106007587</t>
  </si>
  <si>
    <t>309650, Белгородская обл., Волоконовский район, пос. Волоконовка, ул. Жукова, д. 54</t>
  </si>
  <si>
    <t>3109005690</t>
  </si>
  <si>
    <t>309135, Белгородская обл., Ивнянский район, с. Верхопенье, ул. Солнечная, д. 9</t>
  </si>
  <si>
    <t>3116005596</t>
  </si>
  <si>
    <t>3458002566</t>
  </si>
  <si>
    <t>3458002622</t>
  </si>
  <si>
    <t>2312233420</t>
  </si>
  <si>
    <t>166735, Ненецкий окр., Заполярный район, с. Ома, ул. Садовая, д. 1</t>
  </si>
  <si>
    <t>+7 (981) 5507797, +7 (818) 5355180, +7 (81853) 55138, +7 (81857) 22223</t>
  </si>
  <si>
    <t>5614044601</t>
  </si>
  <si>
    <t>5643021221</t>
  </si>
  <si>
    <t>5609082873</t>
  </si>
  <si>
    <t>5606020830</t>
  </si>
  <si>
    <t>462128, Оренбургская обл., Саракташский район, с. Кабанкино, ул. Луговая, д. 21</t>
  </si>
  <si>
    <t>+7 (987) 8645852, +7 (35324) 32803, +7 (35324) 34003, +7 (35324) 34004, +7 (35324) 40362, +7 (35329) 79088, +7 (35333) 65033, +7 (919) 8525655, +7 (987) 7877730</t>
  </si>
  <si>
    <t>460056, Оренбургская обл., г. Оренбург, ул. Салмышская, д. 6 кв. 75</t>
  </si>
  <si>
    <t>+7 (499) 5055072, +7 (800) 5553356, +7 (499) 4902829, +7 (919) 8503525, +7 (986) 7946746, +7 (987) 1151564, +7 (987) 7937795, +7 (987) 8917660, +7 (987) 8975154</t>
  </si>
  <si>
    <t>462275, Оренбургская обл., г. Медногорск, ул. Моторная, стр. 1</t>
  </si>
  <si>
    <t>+7 (35372) 24986, +7 (35379) 29158, +7 (35379) 39516, +7 (35379) 39517, +7 (35379) 39518, +7 (35379) 39519</t>
  </si>
  <si>
    <t>5823100899</t>
  </si>
  <si>
    <t>440511, Пензенская обл., Пензенский район, с. Оленевка, ул. Дектеревская, д. ЗД 2/1 пом. 1</t>
  </si>
  <si>
    <t>583505314383</t>
  </si>
  <si>
    <t>1120004626</t>
  </si>
  <si>
    <t>1108023823</t>
  </si>
  <si>
    <t>1113007601</t>
  </si>
  <si>
    <t>169500, Коми респ., г. Сосногорск, ул. Энергетиков, д. 23</t>
  </si>
  <si>
    <t>+7 (82149) 50660, +7 (8216) 780780, +7 (8216) 781781, +7 (912) 1001012</t>
  </si>
  <si>
    <t>+7 (82136) 92405, +7 (82136) 92153, +7 (82136) 92157, +7 (82136) 92163, +7 (82136) 92311, +7 (82136) 92333, +7 (82136) 92611, +7 (82136) 92633</t>
  </si>
  <si>
    <t>6227003543</t>
  </si>
  <si>
    <t>6225008306</t>
  </si>
  <si>
    <t>391500, Рязанская обл., Шиловский район, рабочий пос. Шилово, ул. Рязанская, д. 114</t>
  </si>
  <si>
    <t>+7 (4912) 243376, +7 (49136) 21874, +7 (49136) 21933, +7 (49136) 22108, +7 (49136) 22666, +7 (910) 9008165, +7 (910) 9072526, +7 (915) 6116784, +7 (920) 9757718, +7 (960) 5725765</t>
  </si>
  <si>
    <t>alesiogubanov@mail.ru</t>
  </si>
  <si>
    <t>comotdel.concentrat@gmail.com</t>
  </si>
  <si>
    <t>6213013622</t>
  </si>
  <si>
    <t>6224003834</t>
  </si>
  <si>
    <t>6234081895</t>
  </si>
  <si>
    <t>2610019729</t>
  </si>
  <si>
    <t>8603199870</t>
  </si>
  <si>
    <t>7430009907</t>
  </si>
  <si>
    <t>744303785582</t>
  </si>
  <si>
    <t>3704006759</t>
  </si>
  <si>
    <t>5007010448</t>
  </si>
  <si>
    <t>5028034351</t>
  </si>
  <si>
    <t>5017000618</t>
  </si>
  <si>
    <t>5032002264</t>
  </si>
  <si>
    <t>308513, Белгородская обл., Белгородский район, с. Пушкарное, ул. Центральная, д. 27</t>
  </si>
  <si>
    <t>197706, г. Санкт-Петербург, г. Сестрорецк, ул. Воскова, д. 10 литера А пом. 9-Н</t>
  </si>
  <si>
    <t>+7 (921) 3546597</t>
  </si>
  <si>
    <t>391111, Рязанская обл., Рыбновский район, г. Рыбное, ул. Большая, д. 1В соор. 3</t>
  </si>
  <si>
    <t xml:space="preserve">	
proviant-otk@mail.ru</t>
  </si>
  <si>
    <t>391557, Рязанская обл., Шацкий район, с. Казачья Слобода, ул. Революционная, д. 16А корп. Н-5</t>
  </si>
  <si>
    <t>+7 (4912) 559927, +7 (49147) 21598, +7 (910) 6435010</t>
  </si>
  <si>
    <t>390046, Рязанская обл., г. Рязань, ул. Маяковского, д. 1А этаж / офис 5/511</t>
  </si>
  <si>
    <t>+7 (4912) 252574, +7 (4912) 465121</t>
  </si>
  <si>
    <t>Безалкогольные напитки, соки</t>
  </si>
  <si>
    <t>Продукты переработки и консервирования овощей и фруктов</t>
  </si>
  <si>
    <t>Зерно</t>
  </si>
  <si>
    <t>Фрукты, ягоды, орехи</t>
  </si>
  <si>
    <t>861900773781</t>
  </si>
  <si>
    <t>112000420840</t>
  </si>
  <si>
    <t xml:space="preserve"> +7 (49141) 41696, +7 (49141) 41697, +7 (49141) 43241, +7 (49155) 41696, +7 (49155) 41697, +7 (49155) 43839</t>
  </si>
  <si>
    <t>3454005005</t>
  </si>
  <si>
    <t>6019000728</t>
  </si>
  <si>
    <t>5022047347</t>
  </si>
  <si>
    <t>СХП Коломенский рыбхоз Осенка</t>
  </si>
  <si>
    <t>СХП "Дружба"</t>
  </si>
  <si>
    <t>Потребительское общество</t>
  </si>
  <si>
    <t>8908001050</t>
  </si>
  <si>
    <t>ССОПК</t>
  </si>
  <si>
    <t>СППЗСК</t>
  </si>
  <si>
    <t>СРПК</t>
  </si>
  <si>
    <t>ГорПО</t>
  </si>
  <si>
    <t>семечковое яблоко, косточковые, ягодные</t>
  </si>
  <si>
    <t>столовое яйцо, масло подсолнечное нерафинированное, тушки кур 2 категории.</t>
  </si>
  <si>
    <t>столовое яйцо, меланж жидкий</t>
  </si>
  <si>
    <t>ягода</t>
  </si>
  <si>
    <t>овощи открытого грунта</t>
  </si>
  <si>
    <t>вода питьевая миниральная родниковая бутыллированная</t>
  </si>
  <si>
    <t>картофель, капуста, свекла, морковь</t>
  </si>
  <si>
    <t>производство продукции из мяса убойных животных и мяса птицы</t>
  </si>
  <si>
    <t>производство хлеба и мучных кондитерских изделий, тортов и пирожных недлительного хранения</t>
  </si>
  <si>
    <t>производство молока (кроме сырого) и молочной продукции</t>
  </si>
  <si>
    <t>переработка и консервирование мяса и мясной пищевой продукции</t>
  </si>
  <si>
    <t>переработка и консервирование рыбы, ракообразных и моллюсков</t>
  </si>
  <si>
    <t>производство молочной продукции</t>
  </si>
  <si>
    <t>производство питьевого молока и питьевых сливок</t>
  </si>
  <si>
    <t>производство безалкогольных напитков ароматизированных и/или с добавлением сахара, кроме минеральных вод</t>
  </si>
  <si>
    <t>переработка и консервирование мяса</t>
  </si>
  <si>
    <t>производство готовых пищевых продуктов и блюд</t>
  </si>
  <si>
    <t>производство сыра и сырных продуктов</t>
  </si>
  <si>
    <t>производство соленого, вареного, запеченого, копченого, вяленого и прочего мяса</t>
  </si>
  <si>
    <t>производство продуктов мукомольной и крупяной промышленности</t>
  </si>
  <si>
    <t>производство и консервирование мяса птицы</t>
  </si>
  <si>
    <t>переработка и консервирование картофеля</t>
  </si>
  <si>
    <t>производство какао, шоколада и сахаристых кондитерских изделий</t>
  </si>
  <si>
    <t>производство мяса в охлажденном виде</t>
  </si>
  <si>
    <t>производство муки из зерновых культур</t>
  </si>
  <si>
    <t>переработка и консервирование овощей (кроме картофеля) и грибов</t>
  </si>
  <si>
    <t>производство чая и кофе</t>
  </si>
  <si>
    <t>производство сахара</t>
  </si>
  <si>
    <t>производство напитков</t>
  </si>
  <si>
    <t>предоставление услуг по тепловой обработке и прочим способам переработки мясных продуктов</t>
  </si>
  <si>
    <t>производство масел и жиров</t>
  </si>
  <si>
    <t>производство шоколада и сахаристых кондитерских изделий</t>
  </si>
  <si>
    <t>прочие виды переработки и консервирования фруктов и овощей</t>
  </si>
  <si>
    <t>производство прочей молочной продукции</t>
  </si>
  <si>
    <t>молоко, молоко топлёное, сливки питьевые, молоко цельное, ряженка, творог, масса творожная, снежок, сметана, кефир, масло сливочное</t>
  </si>
  <si>
    <t>морковь, свекла, картофель, лук</t>
  </si>
  <si>
    <t>кондитерские изделия</t>
  </si>
  <si>
    <t>молоко, мясо</t>
  </si>
  <si>
    <t>шампиньоны</t>
  </si>
  <si>
    <t>молоко пакетированное, 1 литр, ж.3,5%</t>
  </si>
  <si>
    <t>картофель продовольственный</t>
  </si>
  <si>
    <t>овощи открытого грунта: картофель, капуста, морковь, свекла, капуста пекинская, салат айсберг.</t>
  </si>
  <si>
    <t>морковь мытая, сетка 10-20 кг, пакет 0,5-3 кг</t>
  </si>
  <si>
    <t>рыба и прочая продукция рыболовства и рыбоводства</t>
  </si>
  <si>
    <t>молоко, мясо крс, свиней, плоды, ягоды</t>
  </si>
  <si>
    <t>мороженое</t>
  </si>
  <si>
    <t>продукция рыбоводства</t>
  </si>
  <si>
    <t>печенье сдобное</t>
  </si>
  <si>
    <t>продукция переработки молока крс: сыры  мягкие, полутвердые, твердые</t>
  </si>
  <si>
    <t>шампиньоны: - высший сорт ящик 3 кг, - 1 сорт ящик 3 кг, -  2 сорт ящик 3 кг, - высший сорт лоток 500 г, - высший сорт лоток 400 г, - высший сорт лоток 250 г</t>
  </si>
  <si>
    <t>молочные продукты по гост, по ту и молокосостав-ные продукты</t>
  </si>
  <si>
    <t>молоко питьевое пастеризованное, цельное пастеризованное, масло сливочное, творог, сыр сулугуни, сыр мягкий,овсяные хлопья геркулес</t>
  </si>
  <si>
    <t>молоко картофель</t>
  </si>
  <si>
    <t>фруктово-ягодные наполнители</t>
  </si>
  <si>
    <t>картофель, овощи.</t>
  </si>
  <si>
    <t>куриные яйца</t>
  </si>
  <si>
    <t>кондитерские изделия/мучнистые – пряники, печенье/сахаристые – конфеты, зефир, мармелад, щербет</t>
  </si>
  <si>
    <t>лимонады тм «ярмарка», негазированные напитки с добавлением фруктового сока тм «дарина», минеральная питьевая вода тм «серафимов дар»</t>
  </si>
  <si>
    <t>картофельный крахмал</t>
  </si>
  <si>
    <t>молоко пастеризованное жирностью 3,2-4% в пакетах 1л., рыба живая и охлажденная (карп, толстолобик), мясо гусей в тушах</t>
  </si>
  <si>
    <t>мясо кур</t>
  </si>
  <si>
    <t>гребенная лента (топс) из шерсти овец мириносовых пород 22 мкм по 50 гр.</t>
  </si>
  <si>
    <t>мед башкирский фасованный по 100 гр.</t>
  </si>
  <si>
    <t>сыры в ассортименте</t>
  </si>
  <si>
    <t>деликатесы из мяса</t>
  </si>
  <si>
    <t>молоко цельное сгущенное с сахаром м.д.ж. 8,5%</t>
  </si>
  <si>
    <t>травяной чай</t>
  </si>
  <si>
    <t>деликатесы из мяса гуся</t>
  </si>
  <si>
    <t>ягоды</t>
  </si>
  <si>
    <t xml:space="preserve">чайный напиток иван-чай в ассортименте, в т.ч. «старинный русский» </t>
  </si>
  <si>
    <t>мясо, колбасы</t>
  </si>
  <si>
    <t>мясо индейки</t>
  </si>
  <si>
    <t>сыр «камамбер» и «бри»</t>
  </si>
  <si>
    <t>мясо говядины в охлажденном и замороженном виде, колбасные изделия по гост, мясные деликатесы, субпродукты из говядины.</t>
  </si>
  <si>
    <t>дрожжи кормовые на цельной послеспиртовой зерновой барде. смесь кормовая</t>
  </si>
  <si>
    <t>овощи свежие мытые фасованные (3-5кг), картофель, свекла, морковь</t>
  </si>
  <si>
    <t>хлебобулочные изделия (в  ассортименте)</t>
  </si>
  <si>
    <t>хлеб, мучные кондитерские изделия,торты и пирожные недлительного хранения</t>
  </si>
  <si>
    <t>сыры весовые, сыры фасованные, мягкие сыры, плавленные сыры, молочная, кисломолочная продукция, масло, спреды.</t>
  </si>
  <si>
    <t>вареные колбасы,полукопченые,варено-копченые,сосиски,сардельки,пельмени,фарши</t>
  </si>
  <si>
    <t xml:space="preserve">овощи и картофель </t>
  </si>
  <si>
    <t>мясные полуфабрикаты, мясные консервы, колбасные изделия и другое</t>
  </si>
  <si>
    <t>переработка рыбы., тн</t>
  </si>
  <si>
    <t>рыба холодного копчения, рыба горячего копчения, рыба сушено-вяленая, рыба с/соленая, кулинария, рыба-филе, рыбные консервы вжестяной банке</t>
  </si>
  <si>
    <t>рыба холодного копчения, рыба горячего копчения, рыба сушено-вяленая, рыба с/соленая,</t>
  </si>
  <si>
    <t>масло кедровое, варенье, джемы, кондитерские изделия, майонез "провансаль с кедровым маслом"</t>
  </si>
  <si>
    <t>уральский иван чай в ассортименте</t>
  </si>
  <si>
    <t>живая форель,форель псг, икра форелевая, форель х/к, форель г/к.</t>
  </si>
  <si>
    <t>мясо молодых бычков</t>
  </si>
  <si>
    <t>свиньи на убой</t>
  </si>
  <si>
    <t>форель радужная охлажденная</t>
  </si>
  <si>
    <t>мясо оленя и субпродукты 1 категории</t>
  </si>
  <si>
    <t>молоко пастеризованное цельное, молоко патсеризованное мд.ж.2,5%, сметана (м.д.ж.15%,20%,30%), творог (м.д.ж.0%,5%,9%),  напиток сладко-кисло-молочный (снежок), ряженка, масло сладк-сливочное крестьянское.</t>
  </si>
  <si>
    <t>картофель, капуста, морковь</t>
  </si>
  <si>
    <t>молоко питьевое натуральное пастеризованное</t>
  </si>
  <si>
    <t>молоко, картофель столовый</t>
  </si>
  <si>
    <t>молочные продукты, сыр</t>
  </si>
  <si>
    <t>сыр</t>
  </si>
  <si>
    <t>свежие и замороженные ягоды и грибы, соки, нектары, морсы, джемы</t>
  </si>
  <si>
    <t>свежие и замороженные ягоды и грибы</t>
  </si>
  <si>
    <t>напитки чайные «иван-чай карельский», цукаты, варенье, клюква в сахарной пудре</t>
  </si>
  <si>
    <t>варенья и травяные чаи</t>
  </si>
  <si>
    <t xml:space="preserve">производство по доработке и упаковке круп, натуральных смесей круп. </t>
  </si>
  <si>
    <t>хлеб ржаной, ржано-пшеничный, хлеб и булочные изделия из пшеничной муки, вермишель, полуфабрикаты, кондитерские изделия</t>
  </si>
  <si>
    <t>масло сливочное "крестьянское"</t>
  </si>
  <si>
    <t>масло сливочное "крестьянское", молоко питьевое 2,5,3,4%, кефирный напиток, йогурт 6,0:, творог 9%, тфорог обезжиренный. сыр "адыгейский"</t>
  </si>
  <si>
    <t xml:space="preserve">масло "сливочное "крестьянское", молоко питьевое 2,5%, сыр "адыгейский", творог обезжиренный, творог 9%, </t>
  </si>
  <si>
    <t>томат мерлис, томат волантис, огурец мева, огурец святогор</t>
  </si>
  <si>
    <t>молоко, сметана , творог , масло , кефир, ряженка, йогурт, сыр</t>
  </si>
  <si>
    <t>йогурт, кефир, масло, масло топленое, молоко, молоко топленое, ряженко, сливки, сметана сыворотка, сыр, творог</t>
  </si>
  <si>
    <t>салат листовой "экобудущее" в упаковке (100 гр), салат листовой "экобудущее" в упаковке (60 гр)</t>
  </si>
  <si>
    <t>томаты, огурцы, зелень</t>
  </si>
  <si>
    <t>овощи, бахчи</t>
  </si>
  <si>
    <t>рыба и рыбопродукты</t>
  </si>
  <si>
    <t xml:space="preserve">говядина охложденная. баранина охложденная.мясные полуфобрикаты.                            </t>
  </si>
  <si>
    <t>говядина,баранина, свинина,конина, верблюжатина охлажденная.</t>
  </si>
  <si>
    <t>масло льняное, масло тыквенное, масло расторопшевое, масло рыжиковое, порошок расторопши (шрот), мука из семян льна, мука из семян тыквы, семена льна, семена расторопши, фиточай ромашки цветки, травяной чай пустырник</t>
  </si>
  <si>
    <t>солено-квашеная и маринованная продукция, острые закуски, паштеты мясные, свежие очищенные овощи в вакууме</t>
  </si>
  <si>
    <t>торговля оптовая фруктами и овощами</t>
  </si>
  <si>
    <t xml:space="preserve">лук, арбуз </t>
  </si>
  <si>
    <t>сыр фермерский</t>
  </si>
  <si>
    <t>картофель, лук, морковь, капуста, свекла, огурцы, помидоры, перец</t>
  </si>
  <si>
    <t>рыба жива товарная,- карп,толстолобик,белый амур</t>
  </si>
  <si>
    <t>картофель,кукуруза,ячмень,горчица</t>
  </si>
  <si>
    <t>молоко пастеризованное, напиток кефирный , йогурт питьевой, ряженка, масло сливочное, творог, сыр «качотта», «халлуми», «бельпер кнолле», «чеддер»,  «булет де авен», «фетта, хуторской»</t>
  </si>
  <si>
    <t>сок,  повидло, консервация</t>
  </si>
  <si>
    <t>соления,мочения,квашения,стерелизация овощной продукции</t>
  </si>
  <si>
    <t>фрукты</t>
  </si>
  <si>
    <t xml:space="preserve">масло подсолнечное нерафинированное </t>
  </si>
  <si>
    <t>яйца куриные пищевые</t>
  </si>
  <si>
    <t>мягкие сыры</t>
  </si>
  <si>
    <t>Овощи, картофель</t>
  </si>
  <si>
    <t>Мясные и рыбные консервы</t>
  </si>
  <si>
    <t>Алкогольные напитки</t>
  </si>
  <si>
    <t xml:space="preserve">мясо крс свежее, охлажден., молоко и молочная продукция   </t>
  </si>
  <si>
    <t>картофель, капуста, морковь, свекла, лук-репка</t>
  </si>
  <si>
    <t>полуфабрикаты замороженные: пельмени, вареники, манты, котлеты, голубцы, тефтели, фрикадельки</t>
  </si>
  <si>
    <t>молоко, сметана, масло</t>
  </si>
  <si>
    <t>заправка рассольник, заправка для борща</t>
  </si>
  <si>
    <t>масло растительное подсолнечное, масло растительное льняное</t>
  </si>
  <si>
    <t>сыр "адыгейский", сыр «качотта», сыр «косичка» копченный»</t>
  </si>
  <si>
    <t xml:space="preserve">молоко пастеризованное жирностью,  творог, кефир, йогурт, сметана жирностью, молоко топленое, масло сливочное, ряженка                            </t>
  </si>
  <si>
    <t>сметана, молоко питьевое пастеризованное, йогурт, напиток кисломолочный кефирный, творог, сливки питьевые пастеризованные, масло, сыр мягкий адыгейский</t>
  </si>
  <si>
    <t>сметана, молоко питьевое пастеризованное, йогурт, напиток кисломолочный кефирный, творог, сливки питьевые пастеризованные, масло крестьянское сладко-сливочное, сыр мягкий адыгейский</t>
  </si>
  <si>
    <t>масло, молоко питьевое пастеризованное, сметана, сливки питьевые пастеризованные, колбаса полукопченая "липецкая","сходненская","оленья", полуфабрикаты "котлеты домашние"</t>
  </si>
  <si>
    <t>картофель, морковь, свекла</t>
  </si>
  <si>
    <t>зерновые озимые и яровые, рапс, картофель столовый</t>
  </si>
  <si>
    <t>хлеб, хлебобулочные,кондитерские изделия</t>
  </si>
  <si>
    <t>бройлеры (фас.), индейка (фас.)</t>
  </si>
  <si>
    <t>кролик тушка (охлажденный), кролик копченый</t>
  </si>
  <si>
    <t>голубика, клубника</t>
  </si>
  <si>
    <t>капуста квашенная, огурец соленый, томаты соленые зеленые (бочковые), томаты соленые красные (бочковые), томаты с зеленью в заливке, огурцы с зеленью в заливке</t>
  </si>
  <si>
    <t>молоко питьевое пастеризованное, кефир, ряженка, творог, сметана, масло сливочное</t>
  </si>
  <si>
    <t>хлеб "дарницкий", хлеб белый в/с формовой, хлеб белый 1с формовой, хлеб "кишиневский", хлеб пшеничный 1с, хлеб "славянский", хлеб суворовский нарезка, батон нарезной, батон экстра</t>
  </si>
  <si>
    <t xml:space="preserve">варенье, конфитюр, кисель , грибы соленые и маринованные , компот, грибы сол. и марин., морс </t>
  </si>
  <si>
    <t>сыр чечил, сыр сулугуни, сыр брынза</t>
  </si>
  <si>
    <t>производство безалкогольных напитков, производство минеральных вод и прочих питьевых вод в бутылках</t>
  </si>
  <si>
    <t>картофель (галла, редскарлет), картофель мытый, капуста б/к, морковь, свекла, салат "айсберг"</t>
  </si>
  <si>
    <t xml:space="preserve">картофель, овощи
</t>
  </si>
  <si>
    <t>сыр адыгейский, брынза, сулугуни, чанах, чечил, качкавал (уп.300гр.), сливочное масло, топлёное масло</t>
  </si>
  <si>
    <t>хлебобулочные изделия, кондитерские изделия</t>
  </si>
  <si>
    <t>молоко питьевое, йогурт питьевой, кефир, ряженка, сметана и сметанный продукт, снежок, творог, творожный продукт, творожная масса, масло сливочное</t>
  </si>
  <si>
    <t>мясо говядины, мясо свинины, полуфабрикаты, тушенка</t>
  </si>
  <si>
    <t>молоко коровье, молоко пастеризованное, сыр, творог, кефир</t>
  </si>
  <si>
    <t>мука пшеничная в/с по 2 кг, мука пшеничная в/с по 5 кг, мука пшеничная в/с по 10 кг, мука пшеничная в/с по 25 кг, мука ржаная обдирная  по 1,8 кг</t>
  </si>
  <si>
    <t>морковь, кабачки, тыква</t>
  </si>
  <si>
    <t>молоко, мясо крс, мясо овцы, мясо свиней</t>
  </si>
  <si>
    <t>мясо говядины в полутушах, четвертях, полуфабрикаты мясные кусковые охлажденные и замороженные в ассортименте, полуфабрикаты мясные рубленые охлажденные и замороженные в ассортименте</t>
  </si>
  <si>
    <t>молоко, кефир, творог, качотта, том, томмик, имеретинский, брынза, зольненский, белпер кнолле, фета в оливковом масле и  пряными травами, фермерский шарики в оливковом масле и пряными травами</t>
  </si>
  <si>
    <t>функциональные натуральные крафтовые среднегазированные безалкогольные напитки серии «витан» на растительном сырье ( 8 видов), функциональные натуральные крафтовые непастеризованные сиропы серии «витан» на растительном сырье (5 видов).</t>
  </si>
  <si>
    <t>пиво светлое  «нижегородское бочковое»,  «венское» барное, «жигулевское»,  «кёльш»,  «крафтовое»,  «немецкое», «рижское»,  «советское»,  «хмель и солод»,  «чешское» нефильтр, пиво темное «бархатное», «чешское» темное, квас «нижегородский бочковой» квас «ерёма» хлебный</t>
  </si>
  <si>
    <t>масло льняное пищевое нерафинированное, масло рыжиковое пищевое нерафинированное, масло горчичное пищевое нерафинированное, каша льняная, мука льняная, семена льна</t>
  </si>
  <si>
    <t>шпик боковой, хребтовой, шкурка свиная, вырезка свин, окорок свиной б/к, лопатка свиная б/к, шейка свиная, грудинка свин н/к в/ш, корейка свиная б/к, корейка свиная н/к, котлетное мясо зам, ребро подлопаточное, суповой набор  зам(жаркое свиное), ребро ивр зам  фас, борщевой набор свин, язык свиной зам, сердце свиное, диафрагма свиная, печень   свин, жилка свиная, ноги свиные задние, калтык  свиной, рулька н/к в/ш , уши свиные зам</t>
  </si>
  <si>
    <t>картофель, капуста, морковь, свекла, лук</t>
  </si>
  <si>
    <t>вешенки (грибы), паштет из грибов</t>
  </si>
  <si>
    <t xml:space="preserve">колбасные изделия, мясные деликатесы и замороженные полуфабрикаты по стандарту “халяль”: колбасы до 5000кг, деликатесы до 1000кг, полуфабрикаты до 5000кг/месяц </t>
  </si>
  <si>
    <t>огурцы: гладкие длинноплодные (октябрь – январь), пупырчатые   среднеплодные и короткоплодные (январь – май), томаты</t>
  </si>
  <si>
    <t>картофель, свекла, сахар, морковь, лук</t>
  </si>
  <si>
    <t>сыры рассольные (брынза, сулугуни, чечил, чанах, моцарелла), молочные напитки "тан", "айран" от 10000, масло топленое от 2000 до 10000, масло сливочное  от 4000 до 15000</t>
  </si>
  <si>
    <t xml:space="preserve">грибы, паштет грибной, фарш грибной
</t>
  </si>
  <si>
    <t>молоко, сметана, творог, йогурт, кефир, бифидок, ряженка, катык</t>
  </si>
  <si>
    <t>капуста белокочанная, пекинская капуста, цветная капуста, брокколи, салат «айсберг», салат «романо», морковь, свекла, смородина, малина</t>
  </si>
  <si>
    <t xml:space="preserve">пшеница озимая, пшеница яровая, ячмень, овес, гречиха, подсолнечник, горчица, рапс </t>
  </si>
  <si>
    <t xml:space="preserve">молоко, пшеница, ячмень, рожь </t>
  </si>
  <si>
    <t>пшеница озимая, пшеница яровая, ячмень, гречиха, подсолнечник</t>
  </si>
  <si>
    <t>сыр, масло сливочное, молоко питьевое, без учета молока для детского питания, сливки питьевые, без учета сливок для детского питания, кисломолочная продукция (всего), в т.ч., йогурт, кефир, сметана, ряженка и варенец</t>
  </si>
  <si>
    <t xml:space="preserve">биойогурт, биокефир, йогурты термостатные, с наполнителем, масло, молоко питьевое пастеризованное, молоко цельное отборное, ряженка, сливки, сметана, снежок, сыворотка подсырная весовая, сыр "буррата" со сливками и сыром "страчателла", сыр "имеретинский особый", сыр "качиокавалло", сыр "качотта мягкая", сыр "маскарпоне" 200гр, шт, сыр "монтази" м.д.ж. в сух.вещ-ве 45%, кг, сыр "моцарелла", сыр "рикотта", сыр "скаморца", сыр "халлуми, сыр мягкий "черкесский", сырок творожный глазиров, творог </t>
  </si>
  <si>
    <t>хлебобулочная, кондитерская, сухаро-бараночная, пряничная продукция: баранки, булки, квас, кексы, печенье, пирожные, пряники, спецхлеба, сухари, сухарь панировочный, сушки, торты, торты вафельные, торты заказные, хлеб</t>
  </si>
  <si>
    <t>бедро цыпленка бройлера, голень цыпленка бройлера, грудка цыпленка бройлера, крыло цыпленка бройлера , окорок цыпленка бройлера, печень цыплят бройлеров, филе цыпленка бройлера, цыпленок бройлера, цыпленок бройлера, головы цыплят бройлеров, мышечный желудок цыплят бройлеров, ноги цыплят бройлера, шеи цыплят бройлеров, мясо копченое, колбаска гриль, колбаски "барбекю", цыпленок в маринаде</t>
  </si>
  <si>
    <t>молоко и молочная продукция, мясо крупного рогатого скота</t>
  </si>
  <si>
    <t xml:space="preserve"> молоко и молочная продукция, мясо крупного рогатого скота, колбасные изделий</t>
  </si>
  <si>
    <t>продукция переработки дикоросов (ягоды, перетертые с сахаром, сироп), продукция переработки кедрового ореха, продукция переработки грибов, рыба мороженая.</t>
  </si>
  <si>
    <t>мясо птицы, полуфабрикаты, порционные (бедро, голень, грудка, крылья, окорочек цыпленка), яйцо куриное (д1, с0, с1, с2, с3), яйцо-меланж, головы куриные, желудки куриные, сердце куриное, ноги куриные, огузок куриный, печень куриная, суповой набор из мяса цыпленка, фарш мясокостный, шеи куриные</t>
  </si>
  <si>
    <t>хлеб, булочки, крауссаны с начинкой, краусаны</t>
  </si>
  <si>
    <t>хлеб и х/б изделия , кондитерские изделия</t>
  </si>
  <si>
    <t>молоко , кефир, сметана, творог, йогурт</t>
  </si>
  <si>
    <t>йогурт, кефир, молоко, ряженка, сметана, сыр брынза, сыр адыгейский, творог</t>
  </si>
  <si>
    <t>мясо оленей в тушах 1 и 2 категории, рыба свеже-мороженная</t>
  </si>
  <si>
    <t>рыба: мороженная, вяленая, горячего копчения, копченая, полуфабрикаты, пресервы, пряная, соленая, охлажденая, консервы</t>
  </si>
  <si>
    <t>полуфабрикаты мясные, продукция из оленины (антрекот, бедро на кости,  бифштекс, вырезка, голень, грудинка, гуляш, жаркое, жилка, задняя голяшка, калтык, колбаски, корейка, корм для кошек и собак, котлетно-пельменное мясо, котлеты, лопатка на кости, лопаточный отруб, мясная обрезь, пиленное крупнокусковое, оленина, селезенка северного оленя, сердце оленье , спинная часть оленья, спинно-поясничный отруб олений, суповой набор из оленины, тазобедренный отруб, тазобедренный отруб н/к, фарш из мяса оленя, фарш из мяса оленя (блочный), филей из оленины, хвост олений, шашлык из оленины, шейный отруб олений, шея оленья, язык олений)</t>
  </si>
  <si>
    <t>мясо оленей в тушах 1 и 2 категории, полуфабрикаты (фарш, филе, отрубы), субпродукты , лапы оленьи, оленина тушеная</t>
  </si>
  <si>
    <t>молоко 2,5% жирности, молоко 3,2% жирности, творог обезжиренный, творог 5% жирности, творог 9% жирности, йогурт в ассортименте, сметана, сливки, кефир, сыр адыгейский, масло сливочное 72,5%</t>
  </si>
  <si>
    <t>огурцы, томаты, зеленые культуры</t>
  </si>
  <si>
    <t>биокефир, кефир (1%,2,5%), масло, масса творож., молоко, йогурты, ряженка, сливки питьевые, сметана, снежок, творог, казеин технический, сыр адыгейский</t>
  </si>
  <si>
    <t>консервы    мясные, копчености (шейка, карбонат, буженина и т.п.), полуфабрикаты мясные (котлеты, купаты, шашлык, холодец, фарш т и т.п.), колбасы варено-копченые, колбасы полукопченые, колбасы вареные, сосиски, сардельки и т.д.</t>
  </si>
  <si>
    <t>картофель, свекла, морковь</t>
  </si>
  <si>
    <t>молоко 1,5%, молоко 2,5%, молоко 3,2%, кефир 1%, кефир 2,5%, молочные коктейли, йогурты, биойогурты, бифидок, бифилайф, снежок, ряженка, масло 72,5% несоленое, масло 72,5% соленое, спред, сметана, творог обезж., творог 9%, сыр</t>
  </si>
  <si>
    <t xml:space="preserve">кефир,  молоко   паст.питьевое цельное, паст.питьевое, сметана, творог </t>
  </si>
  <si>
    <t>печенье сдобное , мультизлаковые батончики, мультизлаковое печенье., гранола хлопья зерновые</t>
  </si>
  <si>
    <t>натуральный мед в ассортименте, мед в сотах, ягодные сиропы (чага, с лимонником, с элеутерококком, с жимолостью, с голубицей, с брусникой с малиной), сушеные ягоды (лимонник, амурский бархат, брусника, голубица), папоротник орляк (соленый, сушеный)</t>
  </si>
  <si>
    <t>мягкие сыры, сливочное масло</t>
  </si>
  <si>
    <t>лук репчатый, морковь столовая, яблоки свежие</t>
  </si>
  <si>
    <t>капуста пекинская, крыжовник, кукуруза в початках , морковь, перец болгарский, редис дайкон, редис красный, салат айсберг, свекла, сельдерей, тыква</t>
  </si>
  <si>
    <t>баклажаны, перец болгарский, капуста, кабачки, капуста пекинская, капуста цветная</t>
  </si>
  <si>
    <t>яблоки , слива</t>
  </si>
  <si>
    <t>балык по-кубански, ветчина губернаторская охлажденная , грудка свиная охлажденная, колбаса рубленная фермерская охлажденная</t>
  </si>
  <si>
    <t>рукола (март-ноябрь), шпинат (март-ноябрь)</t>
  </si>
  <si>
    <t>грибы вешенки свежие, грибы вешенки маринованные</t>
  </si>
  <si>
    <t>консервы овощны , консервы рыбные, икра форелевая, напитки безалкогольные, вода минеральная</t>
  </si>
  <si>
    <t>масло сливочное , сыры, цельномолочная продукция</t>
  </si>
  <si>
    <t>молоко пастеризованное, творог, мягкие и полутвердые сыры, сливочное масло, сливки, сметана</t>
  </si>
  <si>
    <t>килька черноморская неразделанная в томатном соусе, толстолобик обжаренный в томатном соусе, толстолобик натуральный с добавлением масла</t>
  </si>
  <si>
    <t>zlv54@mail.ru, zlv54@mail.ru/umzoao@mail.ru</t>
  </si>
  <si>
    <t>zaharovo-molzavod@mail.ru</t>
  </si>
  <si>
    <t>azbukabee@ya.ru, azbukabee@yandex.ru</t>
  </si>
  <si>
    <t>rz2003@rambler.ru</t>
  </si>
  <si>
    <t>kasimovhleb@mail.ru</t>
  </si>
  <si>
    <t>mail@moloko62.ru, proviant-zavod@mail.ru</t>
  </si>
  <si>
    <t>kukuruza@prodrus.com</t>
  </si>
  <si>
    <t>ivashkina@bblogistic.ru</t>
  </si>
  <si>
    <t>info@water-good.ru, mail@example.com</t>
  </si>
  <si>
    <t>farkonagro@bk.ru/www</t>
  </si>
  <si>
    <t>chool-cheese@yandex.ru, info@cheesevillage.ru, school-cheese@yandex.ru</t>
  </si>
  <si>
    <t>info@fmilk.ryazan.ru, info@smilk.ryazan.ru</t>
  </si>
  <si>
    <t>n-mich@xleb.ryazan.ru, n-mich@xleb.ryazan.ru/www.xleb.ryazan.ru, xleb.n-mich@yandex.ru</t>
  </si>
  <si>
    <t>nelsha11@bk.ru</t>
  </si>
  <si>
    <t>biserbuh@mail.ru, biserovo@aha.ru</t>
  </si>
  <si>
    <t>vkoryakova@fisherklin.com</t>
  </si>
  <si>
    <t>zakaz-klarii@yandex.ru</t>
  </si>
  <si>
    <t>vinogradova_t@fabrika-e.ru</t>
  </si>
  <si>
    <t>ixk@rambler.ru</t>
  </si>
  <si>
    <t>ecolife@online.ru</t>
  </si>
  <si>
    <t>galinahleb@list.ru, klinhleb@dol.ru</t>
  </si>
  <si>
    <t>info@нароосановский.рф</t>
  </si>
  <si>
    <t>783764@bk.ru</t>
  </si>
  <si>
    <t>muppayuta@bk.ru</t>
  </si>
  <si>
    <t>kandaeva_luiza@mail.ru</t>
  </si>
  <si>
    <t>but_pf@mail.ru</t>
  </si>
  <si>
    <t>sbpromhim@mail.ru</t>
  </si>
  <si>
    <t>3107470@mail.ru</t>
  </si>
  <si>
    <t>master-praim@mail.ru</t>
  </si>
  <si>
    <t>aist@reg.avtlg.ru</t>
  </si>
  <si>
    <t>koihlebzav@yandex.ru</t>
  </si>
  <si>
    <t>naonak@yandex.ru</t>
  </si>
  <si>
    <t>agro.firma@mail.ru</t>
  </si>
  <si>
    <t>pa7460@mail.ru</t>
  </si>
  <si>
    <t>gorpo.hmansy@mail.ru</t>
  </si>
  <si>
    <t>rmsibtorg@mail.ru</t>
  </si>
  <si>
    <t>fahridin.guraev@yandex.ru</t>
  </si>
  <si>
    <t>inborilo@slavtekhleb.ru, oaplatonova@beer-nv.ru</t>
  </si>
  <si>
    <t>glbuh@ptf-nv.ru, nvpticef@mail.ru, nvptisef@mail.ru, ok@ptf-nv.ru, sales@ptf-nv.ru</t>
  </si>
  <si>
    <t>andrey.ean@mail.ru</t>
  </si>
  <si>
    <t>kolhoz-cheuskino@rambler.ru</t>
  </si>
  <si>
    <t>rus-trad@mail.ru</t>
  </si>
  <si>
    <t>7142259@mail.ru</t>
  </si>
  <si>
    <t>rostek-ptv@mail.ru</t>
  </si>
  <si>
    <t>info@uvameat.ru</t>
  </si>
  <si>
    <t>vahit63@mail.ru</t>
  </si>
  <si>
    <t>smp@tatais.ru, yamaltdinova@smpneftegaz.ru</t>
  </si>
  <si>
    <t>dekam1963@mail.ru</t>
  </si>
  <si>
    <t>morozov@fintax4.com</t>
  </si>
  <si>
    <t>ooo_latkin@mail.ru</t>
  </si>
  <si>
    <t>voloshuk372009@rambler.ru</t>
  </si>
  <si>
    <t>mjaskom_puch@mail.ru</t>
  </si>
  <si>
    <t>rzkmolokomb@mail.ryazan.ru</t>
  </si>
  <si>
    <t>sdz89@mail.ru</t>
  </si>
  <si>
    <t>cxkom@yandex.ru</t>
  </si>
  <si>
    <t>ПК</t>
  </si>
  <si>
    <t>Семенов Андрей Константинович</t>
  </si>
  <si>
    <t>Волков Валентин Валентинович</t>
  </si>
  <si>
    <t>Просинюк Святослав Васильевич</t>
  </si>
  <si>
    <t>Кочетов Александр Александрович</t>
  </si>
  <si>
    <t>Уклейкин Михаил Владимирович</t>
  </si>
  <si>
    <t>Холькин Алексей Сергеевич</t>
  </si>
  <si>
    <t>Капаев Владимир Владимирович</t>
  </si>
  <si>
    <t>Дементьев Олег Анатольевич</t>
  </si>
  <si>
    <t>Арефьев Алексей Владимирович</t>
  </si>
  <si>
    <t>Попов Сергей Николаевич</t>
  </si>
  <si>
    <t>Петров Александр Владимирович</t>
  </si>
  <si>
    <t>Канарчук Лариса Викторовна</t>
  </si>
  <si>
    <t>Багандов Али Ахмедович</t>
  </si>
  <si>
    <t>ООО "Агрокомпания "Руно"</t>
  </si>
  <si>
    <t>ООО  "Новая деревня"</t>
  </si>
  <si>
    <t>ООО "Ягоды Ставрополья"</t>
  </si>
  <si>
    <t>Республика Марий Эл</t>
  </si>
  <si>
    <t>Управляющий Ионкин Борис Игоревич</t>
  </si>
  <si>
    <t>"Ивнянский"</t>
  </si>
  <si>
    <t>"Домашняя птица"</t>
  </si>
  <si>
    <t>Рыбокомбинат Малая  Истра</t>
  </si>
  <si>
    <t>Хлебозавод № 3 АО «Коломнахлебпром»</t>
  </si>
  <si>
    <t>«Торговый Дом Ярмарка»</t>
  </si>
  <si>
    <t>молоко, масло сливочное, сыры</t>
  </si>
  <si>
    <t>йогурт с различными наполнителями, кефир различного процента жирности, масло сливочное, сыр 6 сортов, сметана различной жирности, ряженка, творог, молоко 2,5%, молоко 3,2 %</t>
  </si>
  <si>
    <t>картофель; молочная продукция</t>
  </si>
  <si>
    <t>продукция из мяса убойных животных и мяса птицы</t>
  </si>
  <si>
    <t>продукция из мяса убойных животных и мяса птицы, колбасные изделия, мясные деликатесы</t>
  </si>
  <si>
    <t>колбасные изделия, полуфабрикаты мясные, замороженные мясопродукты</t>
  </si>
  <si>
    <t>молоко 900г-3,2%, кефир 900г-3,2%, ряженка 400г-3,2%, сметана 200г-20%</t>
  </si>
  <si>
    <t xml:space="preserve"> +7 (49356) 93132, +7 (49356) 93134, +7 (49356) 93143</t>
  </si>
  <si>
    <t xml:space="preserve"> +7 (495) 1339270, +7 (916) 1536432</t>
  </si>
  <si>
    <t xml:space="preserve">  +7 (49356) 94781, +7 (49356) 94794</t>
  </si>
  <si>
    <t xml:space="preserve">  +7 (49356) 94335, +7 (49356) 94382, +7 (980) 6892099</t>
  </si>
  <si>
    <t xml:space="preserve"> +7 (493) 2320308, +7 (962) 1626241</t>
  </si>
  <si>
    <t xml:space="preserve"> +7 (49347) 21293, +7 (49347) 21294, +7 (49347) 22089, +7 (49347) 22345, +7 (49347) 22701, +7 (49347) 22702, +7 (49347) 22703, +7 (980) 6809210</t>
  </si>
  <si>
    <t xml:space="preserve"> +7 (496) 2455546, +7 (49624) 55124, +7 (49624) 55217, +7 (499) 4087628</t>
  </si>
  <si>
    <t xml:space="preserve"> +7 (915) 2831664, +7 (916) 9199585</t>
  </si>
  <si>
    <t xml:space="preserve"> , +7 (985) 0819920, +7 (495) 9933422, +7 (49653) 60604, +7 (49653) 61231, +7 (49653) 61275</t>
  </si>
  <si>
    <t xml:space="preserve"> +7 (499) 1821391, +7 (499) 1822701, +7 (499) 9933663, +7 (499) 9936062, +7 (495) 9936061, +7 (495) 9936062, +7 (495) 9936063, +7 (495) 9936064, +7 (495) 9936191, +7 (495) 9936193, +7 (495) 9936194, +7 (499) 1825238</t>
  </si>
  <si>
    <t xml:space="preserve"> +7 (495) 9926699, +7 (495) 9921510, +7 (495) 9921540, +7 (800) 1001540, +7 (909) 9096600</t>
  </si>
  <si>
    <t xml:space="preserve"> +7 (49638) 20200, +7 (49638) 20549, +7 (49638) 21052, +7 (49638) 21697, +7 (49638) 21780, +7 (49638) 21856</t>
  </si>
  <si>
    <t xml:space="preserve"> +7 (39131) 22130, +7 (49131) 22130, +7 (49131) 24065, +7 (49131) 24855, +7 (49131) 42522, +7 (952) 1298497</t>
  </si>
  <si>
    <t xml:space="preserve"> +7 (4912) 951200, +7 (4912) 951201, +7 (4912) 951203, +7 (4912) 761225, +7 (4912) 951207, +7 (4912) 951208, +7 (800) 2509769</t>
  </si>
  <si>
    <t xml:space="preserve"> +7 (86732) 33564, +7 (867) 2747935, +7 (867) 2411180, +7 (86732) 34549, +7 (918) 8225065</t>
  </si>
  <si>
    <t xml:space="preserve"> +7 (928) 6565353</t>
  </si>
  <si>
    <t>+7 (905) 4979391, +7 (905) 4989391</t>
  </si>
  <si>
    <t xml:space="preserve">  +7 (346) 1291427, +7 (346) 1291430, +7 (3463) 291427, +7 (3463) 291430, +7 (3463) 291475, +7 (3467) 191427, +7 (3467) 191430</t>
  </si>
  <si>
    <t xml:space="preserve"> +7 (346) 6214642, +7 (3466) 446021</t>
  </si>
  <si>
    <t xml:space="preserve"> +7 (982) 5357974, +7 (3466) 010446, +7 (3466) 210452, +7 (3466) 240461, +7 (982) 1989403</t>
  </si>
  <si>
    <t xml:space="preserve"> +7 (346) 6637000</t>
  </si>
  <si>
    <t xml:space="preserve"> +7 (346) 2215542, +7 (346) 2710745, +7 (904) 4710745</t>
  </si>
  <si>
    <t xml:space="preserve"> +7 (3467) 338512, +7 (3467) 339051, +7 (908) 8820555</t>
  </si>
  <si>
    <t xml:space="preserve">  +7 (3519) 296291, +7 (902) 6109987, +7 (909) 0926163</t>
  </si>
  <si>
    <t>картофель, морковь, свекла столовая, капуста белокачанная</t>
  </si>
  <si>
    <t xml:space="preserve">	+7 (385) 2361463, +7 (385) 2361556, +7 (385) 2757467</t>
  </si>
  <si>
    <t>буузы домашние, 500 гр., буузы домашние, 1000 гр., пельмени домашние, 400 гр., пельмени домашние, 800 гр., котлеты, 450 гр., котлеты, 900 гр., фрикадельки, 400 гр., тефтели, 400 гр., голубцы ленивые, 400 гр.</t>
  </si>
  <si>
    <t>Председатель Самохвалов Максим Иванович
Управляющий директор компании Самохвалов Александр Иванович</t>
  </si>
  <si>
    <t>ООО «Вельский молочный комбинат»</t>
  </si>
  <si>
    <t>ООО "Приозерский хлебокомбинат"</t>
  </si>
  <si>
    <t xml:space="preserve">  +7 (962) 4562539</t>
  </si>
  <si>
    <t xml:space="preserve">  +7 (962) 4019021</t>
  </si>
  <si>
    <t xml:space="preserve"> +7 (493) 5520602, +7 (910) 9825233</t>
  </si>
  <si>
    <t xml:space="preserve"> +7 (493) 2345583, +7 (493) 2345754, +7 (49333) 21317, +7 (49333) 21318, +7 (49333) 21319, +7 (49333) 21819, +7 (960) 7492222</t>
  </si>
  <si>
    <t xml:space="preserve"> +7 (800) 5691408, +7 (49356) 91408, +7 (49356) 91495, +7 (49356) 91795</t>
  </si>
  <si>
    <t xml:space="preserve"> +7 (961) 1166886</t>
  </si>
  <si>
    <t xml:space="preserve">  +7 (985) 9929809, +7 (495) 9941557, +7 (901) 5017273</t>
  </si>
  <si>
    <t xml:space="preserve">  +7 (495) 5107541, +7 (495) 5860368, +7 (495) 9369125, +7 (4986) 872432, +7 (910) 4768952, +7 (925) 5107561, +7 (985) 9195225, +7 (985) 9197191, +7 (985) 9198228</t>
  </si>
  <si>
    <t xml:space="preserve"> +7 (916) 4467919, +7 (496) 2428028, +7 (49624) 26329, +7 (49624) 28020, +7 (49624) 31334, +7 (49624) 33108, +7 (49624) 33190, +7 (49624) 58122, +7 (49624) 62248</t>
  </si>
  <si>
    <t xml:space="preserve"> +7 (495) 2230228, +7 (495) 2230229, +7 (495) 5169398, +7 (495) 6636636, +7 (495) 8601062, +7 (499) 3222248, +7 (800) 2500232, +7 (985) 1758721</t>
  </si>
  <si>
    <t xml:space="preserve"> +7 (49133) 20544, +7 (49154) 51510, +7 (49154) 51590, +7 (49154) 51690, +7 (910) 5661011</t>
  </si>
  <si>
    <t xml:space="preserve"> +7 (49137) 51675, +7 (495) 7640130, +7 (905) 6948899</t>
  </si>
  <si>
    <t xml:space="preserve"> +7 (4912) 904441, +7 (4912) 904443</t>
  </si>
  <si>
    <t xml:space="preserve"> +7 (4912) 264930</t>
  </si>
  <si>
    <t xml:space="preserve"> +7 (49130) 21148, +7 (49130) 21298, +7 (49130) 21462, +7 (49130) 21576</t>
  </si>
  <si>
    <t xml:space="preserve">  +7 (491) 2248167, +7 (920) 9938651</t>
  </si>
  <si>
    <t xml:space="preserve"> +7 (491) 5622119, +7 (49156) 20240, +7 (49156) 22501, +7 (49156) 52405</t>
  </si>
  <si>
    <t xml:space="preserve">  +7 (4912) 256248, +7 (4912) 450183</t>
  </si>
  <si>
    <t xml:space="preserve"> +7 (4912) 407062, +7 (916) 1057925</t>
  </si>
  <si>
    <t xml:space="preserve"> +7 (4912) 248040, +7 (901) 0946194, +7 (910) 6454483</t>
  </si>
  <si>
    <t xml:space="preserve"> +7 (937) 1973737</t>
  </si>
  <si>
    <t xml:space="preserve"> +7 (4912) 360008, +7 (4912) 958280, +7 (910) 6203100, +7 (910) 9039002</t>
  </si>
  <si>
    <t xml:space="preserve">  +7 (49131) 34071, +7 (49131) 44714, +7 (985) 5543535</t>
  </si>
  <si>
    <t xml:space="preserve"> +7 (49143) 50219, +7 (49143) 50998, +7 (49143) 95231, +7 (49143) 95232, +7 (903) 6930388</t>
  </si>
  <si>
    <t xml:space="preserve"> +7 (952) 1207894</t>
  </si>
  <si>
    <t xml:space="preserve"> , +7 (4912) 219516, +7 (4912) 219702, +7 (910) 6436487</t>
  </si>
  <si>
    <t xml:space="preserve"> +7 (491) 2505023, +7 (4912) 457419</t>
  </si>
  <si>
    <t xml:space="preserve"> +7 (49145) 64395, +7 (809) 1456439</t>
  </si>
  <si>
    <t xml:space="preserve"> +7 (4912) 990057, +7 (4912) 995076, +7 (49131) 46050, +7 (49131) 46165, +7 (49131) 46196, +7 (49131) 46197, +7 (910) 4250008</t>
  </si>
  <si>
    <t xml:space="preserve">  +7 (4912) 981335, +7 (903) 8365766</t>
  </si>
  <si>
    <t xml:space="preserve"> +7 (903) 6416993, +7 (4912) 210585, +7 (4912) 211240, +7 (4912) 963282, +7 (4912) 963478</t>
  </si>
  <si>
    <t xml:space="preserve">  +7 (49132) 21017, +7 (49132) 21088, +7 (49132) 21744, +7 (49132) 21923, +7 (49132) 22138, +7 (49132) 22276, +7 (49132) 22919, +7 (985) 1293053</t>
  </si>
  <si>
    <t xml:space="preserve"> +7 (49132) 21961, +7 (49132) 22757, +7 (49132) 22758, +7 (49132) 22759, +7 (910) 9043222</t>
  </si>
  <si>
    <t xml:space="preserve"> +7 (4912) 271990, +7 (961) 1332848, +7 (910) 6436263, +7 (491) 2273614, +7 (4912) 271819, +7 (910) 6245454</t>
  </si>
  <si>
    <t xml:space="preserve"> +7 (495) 4315555, +7 (901) 5172993, +7 (915) 6171505, +7 (920) 9547541, +7 (925) 3342224</t>
  </si>
  <si>
    <t xml:space="preserve"> +7 (49152) 21326, +7 (900) 9033900, +7 (916) 9869883</t>
  </si>
  <si>
    <t xml:space="preserve"> +7 (910) 6421375, +7 (910) 5633300</t>
  </si>
  <si>
    <t xml:space="preserve"> +7 (49131) 22853, +7 (49131) 26161, +7 (49131) 48528, +7 (49131) 48533, +7 (49131) 48534, +7 (49131) 48561, +7 (49131) 48591, +7 (495) 6411172</t>
  </si>
  <si>
    <t xml:space="preserve"> +7 (910) 6303320, +7 (910) 9024500, +7 (920) 9570570</t>
  </si>
  <si>
    <t xml:space="preserve">  +7 (491) 4350655, +7 (49143) 50476</t>
  </si>
  <si>
    <t xml:space="preserve"> +7 (910) 9007117, +7 (49133) 20544, +7 (49133) 20771, +7 (49133) 24681, +7 (49133) 24938</t>
  </si>
  <si>
    <t xml:space="preserve"> +7 (48536) 20545, +7 (48536) 22316, +7 (48536) 22335, +7 (48536) 22343, +7 (960) 5279278</t>
  </si>
  <si>
    <t xml:space="preserve"> +7 (485) 2761027, +7 (960) 5296525, +7 (962) 2004444</t>
  </si>
  <si>
    <t xml:space="preserve"> +7 (485) 2453654, +7 (485) 2453659, +7 (485) 2453660, +7 (485) 2453661, +7 (485) 2453664, +7 (485) 2453665, +7 (485) 2453669, +7 (485) 2453769</t>
  </si>
  <si>
    <t xml:space="preserve"> +7 (910) 6624624</t>
  </si>
  <si>
    <t xml:space="preserve"> +7 (48536) 52193, +7 (903) 6463392</t>
  </si>
  <si>
    <t xml:space="preserve"> +7 (485) 2207217, +7 (485) 2207270, +7 (920) 1179118</t>
  </si>
  <si>
    <t xml:space="preserve"> +7 (48543) 24121, +7 (48543) 24139, +7 (48543) 24167, +7 (48543) 24169, +7 (48543) 24193, +7 (48543) 26060, +7 (960) 2929980</t>
  </si>
  <si>
    <t xml:space="preserve"> +7 (485) 2439151, +7 (485) 2439152, +7 (485) 2439196, +7 (485) 2439423, +7 (485) 2439713, +7 (485) 2961442</t>
  </si>
  <si>
    <t xml:space="preserve"> +7 (867) 3432674, +7 (86734) 31667, +7 (86734) 31742</t>
  </si>
  <si>
    <t xml:space="preserve"> +7 (867) 2730028, +7 (867) 2730029, +7 (867) 2250035, +7 (867) 2403481, +7 (867) 2403482</t>
  </si>
  <si>
    <t xml:space="preserve">  +7 (918) 8334040, +7 (928) 9277700</t>
  </si>
  <si>
    <t xml:space="preserve"> +7 (87951) 26444, +7 (8652) 975140, +7 (879) 5136287, +7 (87951) 36741, +7 (87951) 36742</t>
  </si>
  <si>
    <t xml:space="preserve"> +7 (87951) 24545</t>
  </si>
  <si>
    <t xml:space="preserve">  +7 (86543) 57124, +7 (879) 5131146, +7 (87951) 31134, +7 (87951) 31334, +7 (87951) 31374, +7 (962) 0013401, +7 (962) 4419930</t>
  </si>
  <si>
    <t xml:space="preserve"> +7 (86550) 20987, +7 (86550) 37987, +7 (86550) 97687</t>
  </si>
  <si>
    <t xml:space="preserve"> +7 (86543) 22273, +7 (905) 4903892, +7 (928) 9555560</t>
  </si>
  <si>
    <t xml:space="preserve"> +7 (855) 3451595, +7 (960) 0511911</t>
  </si>
  <si>
    <t xml:space="preserve"> +7 (85569) 38223, +7 (85569) 38300</t>
  </si>
  <si>
    <t xml:space="preserve"> +7 (855) 1932136</t>
  </si>
  <si>
    <t xml:space="preserve">  +7 (843) 2976444, +7 (8435) 622422, +7 (84371) 28392, +7 (84376) 54321, +7 (965) 5948084</t>
  </si>
  <si>
    <t xml:space="preserve">  +7 (987) 2886677</t>
  </si>
  <si>
    <t xml:space="preserve"> +7 (85563) 26336, +7 (85563) 35237</t>
  </si>
  <si>
    <t xml:space="preserve"> +7 (917) 8577309</t>
  </si>
  <si>
    <t xml:space="preserve">  +7 (3412) 680874, +7 (912) 4408333, +7 (3412) 655740, +7 (3412) 665740, +7 (3412) 680088, +7 (3412) 680155, +7 (3412) 680447, +7 (3412) 680477, +7 (3412) 680873, +7 (3412) 681229, +7 (3412) 681235, +7 (3412) 684077, +7 (3412) 687707, +7 (34241) 62883, +7 (909) 0504400</t>
  </si>
  <si>
    <t xml:space="preserve">  +7 (34139) 36804, +7 (34139) 36806, +7 (34139) 36808, +7 (34139) 37089, +7 (34139) 37327, +7 (34139) 38386, +7 (982) 9925149</t>
  </si>
  <si>
    <t>+7 (3412) 654211, +7 (3412) 489568, +7 (3412) 623511, +7 (3412) 624511, +7 (3412) 970028</t>
  </si>
  <si>
    <t xml:space="preserve"> +7 (34147) 43832, +7 (34147) 43839, +7 (34147) 43840, +7 (34147) 43845, +7 (34147) 43847, +7 (34147) 43848, +7 (34147) 43849, +7 (34147) 43850, +7 (909) 0577026</t>
  </si>
  <si>
    <t xml:space="preserve"> +7 (34130) 21661, +7 (34130) 51661, +7 (34130) 51662, +7 (34130) 51749</t>
  </si>
  <si>
    <t xml:space="preserve"> +7 (927) 8313439</t>
  </si>
  <si>
    <t xml:space="preserve"> +7 (83551) 21778</t>
  </si>
  <si>
    <t xml:space="preserve"> +7 (905) 1970045</t>
  </si>
  <si>
    <t xml:space="preserve"> +7 (952) 0231797</t>
  </si>
  <si>
    <t xml:space="preserve"> +7 (345) 2531208</t>
  </si>
  <si>
    <t xml:space="preserve"> +7 (346) 3254118, +7 (3461) 243947, +7 (3461) 254118</t>
  </si>
  <si>
    <t xml:space="preserve">  +7 (3461) 212147, +7 (3461) 218130, +7 (3463) 212147, +7 (3463) 218130, +7 (3467) 116635, +7 (3467) 118130, +7 (982) 5008223</t>
  </si>
  <si>
    <t xml:space="preserve"> +7 (3466) 210987, +7 (3466) 212718, +7 (3466) 212719, +7 (3466) 212720, +7 (3466) 212724, +7 (3466) 212725, +7 (912) 9385555</t>
  </si>
  <si>
    <t xml:space="preserve"> +7 (346) 6520193, +7 (3466) 524595, +7 (3466) 634148, +7 (3466) 634355, +7 (3466) 644308</t>
  </si>
  <si>
    <t xml:space="preserve"> +7 (951) 9722286, +7 (3466) 219190, +7 (3466) 222286, +7 (3466) 501131, +7 (982) 5011777</t>
  </si>
  <si>
    <t xml:space="preserve"> +7 (3466) 212946, +7 (346) 6212953, +7 (346) 6235522</t>
  </si>
  <si>
    <t xml:space="preserve">  +7 (922) 7948023</t>
  </si>
  <si>
    <t xml:space="preserve"> +7 (3466) 290062, +7 (3466) 612521, +7 (3466) 580002, +7 (800) 7070149, +7 (950) 5021201</t>
  </si>
  <si>
    <t xml:space="preserve">  +7 (35158) 52941, +7 (35158) 53500</t>
  </si>
  <si>
    <t xml:space="preserve"> +7 (35163) 46400, +7 (904) 9370006, +7 (908) 5772717, +7 (908) 5812952</t>
  </si>
  <si>
    <t xml:space="preserve"> +7 (351) 7720760, +7 (3512) 207202, +7 (3512) 450471, +7 (3517) 723492</t>
  </si>
  <si>
    <t xml:space="preserve"> +7 (3512) 391528, +7 (900) 0806525, +7 (922) 7103513</t>
  </si>
  <si>
    <t xml:space="preserve"> +7 (351) 2105617, +7 (3512) 103528</t>
  </si>
  <si>
    <t xml:space="preserve"> +7 (35168) 42125</t>
  </si>
  <si>
    <t xml:space="preserve"> +7 (912) 4036306, +7 (951) 8104553</t>
  </si>
  <si>
    <t xml:space="preserve">  +7 (349) 4021485, +7 (34940) 21991, +7 (34940) 22526</t>
  </si>
  <si>
    <t xml:space="preserve"> +7 (349) 2241358, +7 (349) 2241374, +7 (349) 2265659, +7 (3499) 341374</t>
  </si>
  <si>
    <t xml:space="preserve"> +7 (34993) 23231, +7 (922) 4064410, +7 (982) 1637120</t>
  </si>
  <si>
    <t xml:space="preserve"> +7 (914) 5420121</t>
  </si>
  <si>
    <t>Реестр предприятий малых форм хозяйствования, готовых поставлять продукцию в торговые сети</t>
  </si>
  <si>
    <t>168060, Коми респ., Усть-Куломский район, с. Усть-Кулом, ул. Советская, д.  55</t>
  </si>
  <si>
    <t>7430023394</t>
  </si>
  <si>
    <t>Сельскохозяйственный потребительский перерабатывающий
кооператив "Можайский"</t>
  </si>
  <si>
    <t xml:space="preserve"> +7 (84396) 23597, +7 (84396) 25397, +7 (904) 6737064, +7 (927) 4487699</t>
  </si>
  <si>
    <t>+7 (82136) 92405, +7 (82136) 92153, +7 (82136) 92157, +7 (82136) 92163, +7 (82136) 92311, +7 (82136) 92333, +7 (82136) 92611, +7 (82136) 92633</t>
  </si>
  <si>
    <t>+7 (821) 4196536, +7 (82141) 96530, +7 (82141) 96587</t>
  </si>
  <si>
    <t>Султанбаева Гульнара Ильфаковна</t>
  </si>
  <si>
    <t>Гимадиев Рустем Ринатович</t>
  </si>
  <si>
    <t>Тулумбаев Фуат Фаткуллович</t>
  </si>
  <si>
    <t>Глава К(Ф)Х Кялин Евгений Сергеевич</t>
  </si>
  <si>
    <t>Литвинова Екатерина Ивановна</t>
  </si>
  <si>
    <t>Дудник Александр Иванович</t>
  </si>
  <si>
    <t>Ломов Дмитрий Валентинович</t>
  </si>
  <si>
    <t>+7 (81433) 42364, +7 (81433) 41977, +7 (81433) 43769, +7 (81746) 24533</t>
  </si>
  <si>
    <t>Гусеинов Ниязи Нияз Оглы</t>
  </si>
  <si>
    <t>186150, Карелия респ., Пудожский район, г. Пудож, ул. Пионерская, д. 76</t>
  </si>
  <si>
    <t>+7 (81452) 51301, +7 (81452) 51450, +7 (81452) 52002, +7 (81452) 52374, +7 (81746) 23960</t>
  </si>
  <si>
    <t xml:space="preserve">Залезинская Людмила Владимировна </t>
  </si>
  <si>
    <t>Хомич Андрей Куприянович</t>
  </si>
  <si>
    <t xml:space="preserve">Рекунов Анатолий Иванович </t>
  </si>
  <si>
    <t>Щеголев Григорий Витальевич</t>
  </si>
  <si>
    <t>info@mamakarelia.ru</t>
  </si>
  <si>
    <t>Стеклов Илья Юрьевич</t>
  </si>
  <si>
    <t xml:space="preserve">Соколова Наталья Александровна </t>
  </si>
  <si>
    <t>5610136530</t>
  </si>
  <si>
    <t>6231036397</t>
  </si>
  <si>
    <t>oooenisey@mail.ru</t>
  </si>
  <si>
    <t>+7 (491) 2957844, +7 (4912) 240561, +7 (4912) 957842, +7 (4912) 957843</t>
  </si>
  <si>
    <t>вареные колбасы в ассортименте гост и ту, копченые колбасы гост и ту, сосиски и сардельки гост и ту, мясные деликатесы, полуфабрикаты, мясная консервация, хлебная продукция и кондитеские изделия</t>
  </si>
  <si>
    <t>+7(49354)25349, +7(930)3555481</t>
  </si>
  <si>
    <t>яблоки ранних и поздних сортов, масло соевое нерафинированное</t>
  </si>
  <si>
    <t>3110005952</t>
  </si>
  <si>
    <t>309218, Белгородская обл., Корочанский район, с. Бехтеевка, ул. Дорошенко, д. 2А</t>
  </si>
  <si>
    <t>+7 (47231) 59083, +7 (47231) 59263</t>
  </si>
  <si>
    <t>3114009316</t>
  </si>
  <si>
    <t>3119003910</t>
  </si>
  <si>
    <t>3119004336</t>
  </si>
  <si>
    <t>5022013806</t>
  </si>
  <si>
    <t>Михайлов Анатолий Алексеевич</t>
  </si>
  <si>
    <t>+7 (496) 6312220</t>
  </si>
  <si>
    <t>140500, Московская обл., г. Луховицы, ул. 40 лет Октября, д. 30/1</t>
  </si>
  <si>
    <t>Драчев Иван Иванович</t>
  </si>
  <si>
    <t>390023, Рязанская обл., г. Рязань, ул. Фирсова, д. 14 корп. 1 пом. Н44</t>
  </si>
  <si>
    <t>+7 (4912) 950818, +7 (910) 6428087</t>
  </si>
  <si>
    <t>6215030895</t>
  </si>
  <si>
    <t>6230062919</t>
  </si>
  <si>
    <t>+7 (4912) 329413, +7 (491) 2321365, +7 (4912) 277886</t>
  </si>
  <si>
    <t>6230031847</t>
  </si>
  <si>
    <t>8300080080</t>
  </si>
  <si>
    <t>429140, Чувашская Республика - Чувашия, Комсомольский район, с. Комсомольское, ул. Промышленная, д. 8</t>
  </si>
  <si>
    <t>+7 (960) 3063086, +7 (8352) 240250, +7 (8352) 666212, +7 (961) 3470546</t>
  </si>
  <si>
    <t xml:space="preserve">	vgsxa60@mail.ru</t>
  </si>
  <si>
    <t>429395, Чувашская Республика - Чувашия, Яльчикский район, д. Полевые Пинеры, ул. Николаева, д. 1Б</t>
  </si>
  <si>
    <t>+7 (906) 1366580, +7 (835) 4944225, +7 (83537) 44225</t>
  </si>
  <si>
    <t>429321, Чувашская Республика - Чувашия, Канашский район, д. Караклы, ул. Шоссейная, д. 28А</t>
  </si>
  <si>
    <t>+7 (83533) 60142, +7 (83539) 51260</t>
  </si>
  <si>
    <t>8603210531</t>
  </si>
  <si>
    <t>Пивнев Даниил Андреевич</t>
  </si>
  <si>
    <t>8603209600</t>
  </si>
  <si>
    <t>6204008400</t>
  </si>
  <si>
    <t>belkovo@bk.ru</t>
  </si>
  <si>
    <t>+7 (491) 3146050, +7 (4912) 995076, +7 (49131) 46197, +7 (499) 9927396, +7 (910) 4250008</t>
  </si>
  <si>
    <t>6204001691</t>
  </si>
  <si>
    <t>391320, Рязанская обл., Касимовский район, рабочий пос. Гусь-Железный, ул. Октябрьская, д. 117 корп. --- офис ---</t>
  </si>
  <si>
    <t>6229025895</t>
  </si>
  <si>
    <t>+7 (4912) 348817, +7 (4912) 558496, +7 (4912) 766400, +7 (4912) 926536, +7 (4912) 927004, +7 (4912) 927475, +7 (4912) 982653, +7 (4912) 983149, +7 (4912) 983179</t>
  </si>
  <si>
    <t>tominhleb@bk.ru/www.tominhleb.ru</t>
  </si>
  <si>
    <t>Павлов Александр Витальевич</t>
  </si>
  <si>
    <t>+7 (814) 5421272, +7 (81454) 21950, +7 (81454) 41065, +7 (81454) 41171, +7 (921) 4693777</t>
  </si>
  <si>
    <t>5635008690</t>
  </si>
  <si>
    <t>+7 (35363) 41691, +7 (35363) 43351, +7 (35363) 43406</t>
  </si>
  <si>
    <t>5829901574</t>
  </si>
  <si>
    <t>+7 (841) 2209230, +7 (8412) 209243, +7 (927) 2892646</t>
  </si>
  <si>
    <t>Дельцов Вадим Николаевич</t>
  </si>
  <si>
    <t>Золотаренко Анатолий Николаевич</t>
  </si>
  <si>
    <t>Миронов Андрей Викторович</t>
  </si>
  <si>
    <t>Подобед Андрей Юрьевич</t>
  </si>
  <si>
    <t>Таранин Виктор Иванович</t>
  </si>
  <si>
    <t>Мастеров Дмитрий Владимирович</t>
  </si>
  <si>
    <t>Козлов Александр Валерьевич</t>
  </si>
  <si>
    <t>Морозов Владимир Васильевич</t>
  </si>
  <si>
    <t>Кочнев Михаил Сергеевич</t>
  </si>
  <si>
    <t xml:space="preserve">Кучеренко Олег Иванович </t>
  </si>
  <si>
    <t>Касьянова Наталья Яковлевна</t>
  </si>
  <si>
    <t>Кравченко Олег Валерьевич</t>
  </si>
  <si>
    <t>Шилин Александр Викторович</t>
  </si>
  <si>
    <t>Ежова Ольга Вадимовна</t>
  </si>
  <si>
    <t>Мишин Сергей Евгеньевич</t>
  </si>
  <si>
    <t>Казаков Константин Петрович</t>
  </si>
  <si>
    <t>Агапов Олег Александрович</t>
  </si>
  <si>
    <t>Федосеева Лариса Николаевна</t>
  </si>
  <si>
    <t>Ананьев Владислав Кириллович</t>
  </si>
  <si>
    <t>Сергеев Игорь Владимирович</t>
  </si>
  <si>
    <t>Французова Анна Викторовна</t>
  </si>
  <si>
    <t>Степанов Олег Леонидович</t>
  </si>
  <si>
    <t>Дыбань Леонид Николаевич</t>
  </si>
  <si>
    <t>Карамышев Андрей Геннадиевич</t>
  </si>
  <si>
    <t>Горбатюк  Андрей Васильевич</t>
  </si>
  <si>
    <t>Чистякова Людмила Борисовна</t>
  </si>
  <si>
    <t>Федоровский Александр Владимирович</t>
  </si>
  <si>
    <t>Павлюк Денис Петрович</t>
  </si>
  <si>
    <t>Ткаченко Владимир Викторович</t>
  </si>
  <si>
    <t>Захаров Александр Владимирович</t>
  </si>
  <si>
    <t>Сайчев Максим Николаевич</t>
  </si>
  <si>
    <t>Шалагинов Павел Владимирович</t>
  </si>
  <si>
    <t>Лебедева Оксана Емельяновна</t>
  </si>
  <si>
    <t>2910003744</t>
  </si>
  <si>
    <t>2924005565</t>
  </si>
  <si>
    <t>2902070338</t>
  </si>
  <si>
    <t>2907008291</t>
  </si>
  <si>
    <t>3102004916</t>
  </si>
  <si>
    <t>сортировка регионов</t>
  </si>
  <si>
    <t>код для ИНН</t>
  </si>
  <si>
    <t>Брянская область</t>
  </si>
  <si>
    <t>Калужская область</t>
  </si>
  <si>
    <t>Курская область</t>
  </si>
  <si>
    <t>Орловская область</t>
  </si>
  <si>
    <t>Смоленская область</t>
  </si>
  <si>
    <t>Тамбовская область</t>
  </si>
  <si>
    <t>Тверская область</t>
  </si>
  <si>
    <t>Тульская область</t>
  </si>
  <si>
    <t>г. Москва</t>
  </si>
  <si>
    <t>Архангельская область (без АО)</t>
  </si>
  <si>
    <t>Ненецкий автономный округ</t>
  </si>
  <si>
    <t>Вологодская область</t>
  </si>
  <si>
    <t>Калининградская область</t>
  </si>
  <si>
    <t>Мурманская область</t>
  </si>
  <si>
    <t>г. Санкт-Петербург</t>
  </si>
  <si>
    <t>Республика Адыгея</t>
  </si>
  <si>
    <t>Республика Калмыкия</t>
  </si>
  <si>
    <t>Ростовская область</t>
  </si>
  <si>
    <t>Республика Дагестан</t>
  </si>
  <si>
    <t>Кабардино-Балкарская Республика</t>
  </si>
  <si>
    <t>Республика Северная Осетия-Алания</t>
  </si>
  <si>
    <t>Чеченская Республика</t>
  </si>
  <si>
    <t>Республика Мордовия</t>
  </si>
  <si>
    <t>Чувашская Республика - Чувашия</t>
  </si>
  <si>
    <t>Пермский край</t>
  </si>
  <si>
    <t>Кировская область</t>
  </si>
  <si>
    <t>Самарская область</t>
  </si>
  <si>
    <t>Саратовская область</t>
  </si>
  <si>
    <t>Курганская область</t>
  </si>
  <si>
    <t>Свердловская область</t>
  </si>
  <si>
    <t>Тюменская область (без АО)</t>
  </si>
  <si>
    <t>Ханты-Мансийский автономный округ - Югра</t>
  </si>
  <si>
    <t>Ямало-Ненецкий автономный округ</t>
  </si>
  <si>
    <t>Республика Алтай</t>
  </si>
  <si>
    <t>Республика Тыва</t>
  </si>
  <si>
    <t>Республика Хакасия</t>
  </si>
  <si>
    <t>Красноярский край</t>
  </si>
  <si>
    <t>Иркутская область</t>
  </si>
  <si>
    <t>Кемеровская область</t>
  </si>
  <si>
    <t>Новосибирская область</t>
  </si>
  <si>
    <t>Омская область</t>
  </si>
  <si>
    <t>Томская область</t>
  </si>
  <si>
    <t>Забайкальский край</t>
  </si>
  <si>
    <t>Республика Саха (Якутия)</t>
  </si>
  <si>
    <t>Камчатский край</t>
  </si>
  <si>
    <t>Приморский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</si>
  <si>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</si>
  <si>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</si>
  <si>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</si>
  <si>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</si>
  <si>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</si>
  <si>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Молочная продукция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</si>
</sst>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1&quot;"/>
  </numFmts>
  <fonts count="22" x14ac:knownFonts="1">
    <font>
      <sz val="11"/>
      <color theme="1"/>
      <name val="Calibri"/>
      <family val="2"/>
      <charset val="204"/>
      <scheme val="minor"/>
    </font>
    <font>
      <sz val="10"/>
      <color theme="1"/>
      <name val="Calibri"/>
      <family val="2"/>
      <charset val="204"/>
      <scheme val="minor"/>
    </font>
    <font>
      <sz val="11"/>
      <color theme="1"/>
      <name val="Times New Roman"/>
      <family val="1"/>
      <charset val="204"/>
    </font>
    <font>
      <u/>
      <sz val="11"/>
      <color theme="10"/>
      <name val="Calibri"/>
      <family val="2"/>
      <charset val="204"/>
      <scheme val="minor"/>
    </font>
    <font>
      <sz val="11"/>
      <color theme="1"/>
      <name val="Calibri"/>
      <family val="2"/>
      <scheme val="minor"/>
    </font>
    <font>
      <u/>
      <sz val="11"/>
      <color theme="10"/>
      <name val="Calibri"/>
      <family val="2"/>
      <scheme val="minor"/>
    </font>
    <font>
      <sz val="11"/>
      <color indexed="8"/>
      <name val="Calibri"/>
      <family val="2"/>
      <charset val="204"/>
    </font>
    <font>
      <u/>
      <sz val="8.8000000000000007"/>
      <color theme="10"/>
      <name val="Calibri"/>
      <family val="2"/>
      <charset val="204"/>
    </font>
    <font>
      <sz val="11"/>
      <color rgb="FF000000"/>
      <name val="Calibri"/>
      <family val="2"/>
      <charset val="204"/>
    </font>
    <font>
      <u/>
      <sz val="11"/>
      <color rgb="FF0000FF"/>
      <name val="Calibri"/>
      <family val="2"/>
      <charset val="204"/>
    </font>
    <font>
      <sz val="10"/>
      <name val="Arial Cyr"/>
      <charset val="204"/>
    </font>
    <font>
      <sz val="11"/>
      <name val="Calibri"/>
      <family val="2"/>
      <charset val="204"/>
    </font>
    <font>
      <sz val="10"/>
      <name val="Calibri"/>
      <family val="2"/>
      <charset val="204"/>
    </font>
    <font>
      <u/>
      <sz val="10"/>
      <color rgb="FF0000FF"/>
      <name val="Calibri"/>
      <family val="2"/>
      <charset val="204"/>
    </font>
    <font>
      <b/>
      <sz val="12"/>
      <color theme="1"/>
      <name val="Times New Roman"/>
      <family val="1"/>
      <charset val="204"/>
    </font>
    <font>
      <sz val="12"/>
      <color theme="1"/>
      <name val="Calibri"/>
      <family val="2"/>
      <charset val="204"/>
      <scheme val="minor"/>
    </font>
    <font>
      <sz val="12"/>
      <color theme="1"/>
      <name val="Times New Roman"/>
      <family val="1"/>
      <charset val="204"/>
    </font>
    <font>
      <sz val="12"/>
      <color theme="9" tint="0.79998168889431442"/>
      <name val="Times New Roman"/>
      <family val="1"/>
      <charset val="204"/>
    </font>
    <font>
      <sz val="12"/>
      <color rgb="FF000000"/>
      <name val="Times New Roman"/>
      <family val="1"/>
      <charset val="204"/>
    </font>
    <font>
      <sz val="12"/>
      <color theme="9" tint="0.79998168889431442"/>
      <name val="Calibri"/>
      <family val="2"/>
      <charset val="204"/>
      <scheme val="minor"/>
    </font>
    <font>
      <b/>
      <sz val="14"/>
      <color theme="1"/>
      <name val="Times New Roman"/>
      <family val="1"/>
      <charset val="204"/>
    </font>
    <font>
      <sz val="14"/>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rgb="FFECF5E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s>
  <cellStyleXfs count="13">
    <xf numFmtId="0" fontId="0" fillId="0" borderId="0"/>
    <xf numFmtId="0" fontId="4" fillId="0" borderId="0"/>
    <xf numFmtId="0" fontId="5" fillId="0" borderId="0" applyNumberFormat="0" applyFill="0" applyBorder="0" applyAlignment="0" applyProtection="0"/>
    <xf numFmtId="0" fontId="3" fillId="0" borderId="0" applyNumberFormat="0" applyFill="0" applyBorder="0" applyAlignment="0" applyProtection="0"/>
    <xf numFmtId="0" fontId="6" fillId="0" borderId="0"/>
    <xf numFmtId="0" fontId="7" fillId="0" borderId="0" applyNumberFormat="0" applyFill="0" applyBorder="0" applyAlignment="0" applyProtection="0">
      <alignment vertical="top"/>
      <protection locked="0"/>
    </xf>
    <xf numFmtId="0" fontId="8" fillId="0" borderId="0"/>
    <xf numFmtId="0" fontId="9" fillId="0" borderId="0" applyBorder="0" applyProtection="0"/>
    <xf numFmtId="0" fontId="3" fillId="0" borderId="0" applyNumberFormat="0" applyFill="0" applyBorder="0" applyAlignment="0" applyProtection="0"/>
    <xf numFmtId="0" fontId="10" fillId="0" borderId="0"/>
    <xf numFmtId="0" fontId="11" fillId="0" borderId="0"/>
    <xf numFmtId="0" fontId="12" fillId="0" borderId="8"/>
    <xf numFmtId="0" fontId="13" fillId="0" borderId="8"/>
  </cellStyleXfs>
  <cellXfs count="63">
    <xf numFmtId="0" fontId="0" fillId="0" borderId="0" xfId="0"/>
    <xf numFmtId="0" fontId="0" fillId="0" borderId="0" xfId="0" applyFill="1" applyAlignment="1">
      <alignment wrapText="1"/>
    </xf>
    <xf numFmtId="0" fontId="2" fillId="0" borderId="0" xfId="0" applyFont="1" applyFill="1" applyAlignment="1">
      <alignment vertical="center" wrapText="1"/>
    </xf>
    <xf numFmtId="0" fontId="0" fillId="0" borderId="0" xfId="0" applyFill="1" applyAlignment="1">
      <alignment horizontal="center" wrapText="1"/>
    </xf>
    <xf numFmtId="49" fontId="14" fillId="0" borderId="0" xfId="0" applyNumberFormat="1" applyFont="1" applyFill="1" applyAlignment="1">
      <alignment horizontal="center" vertical="center"/>
    </xf>
    <xf numFmtId="0" fontId="2" fillId="0" borderId="0" xfId="0" applyFont="1" applyFill="1" applyAlignment="1">
      <alignment horizontal="center" vertical="center" wrapText="1"/>
    </xf>
    <xf numFmtId="0" fontId="1"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center" wrapText="1"/>
    </xf>
    <xf numFmtId="0" fontId="16" fillId="0" borderId="0" xfId="0" applyFont="1" applyFill="1" applyAlignment="1">
      <alignment vertical="center" wrapText="1"/>
    </xf>
    <xf numFmtId="49" fontId="16" fillId="0" borderId="0" xfId="0" applyNumberFormat="1" applyFont="1" applyFill="1" applyAlignment="1">
      <alignment horizontal="center" vertical="center" wrapText="1"/>
    </xf>
    <xf numFmtId="0" fontId="16" fillId="0" borderId="0" xfId="0" applyFont="1" applyFill="1" applyAlignment="1">
      <alignment horizontal="left" vertical="center" wrapText="1"/>
    </xf>
    <xf numFmtId="0" fontId="15" fillId="0" borderId="0" xfId="0" applyFont="1" applyFill="1" applyAlignment="1">
      <alignment horizontal="center" vertical="center" wrapText="1"/>
    </xf>
    <xf numFmtId="0" fontId="16" fillId="0" borderId="0" xfId="0" applyFont="1" applyFill="1" applyAlignment="1">
      <alignment horizontal="center" vertical="center" wrapText="1"/>
    </xf>
    <xf numFmtId="0" fontId="14" fillId="0" borderId="9"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5" xfId="0" applyFont="1" applyFill="1" applyBorder="1" applyAlignment="1">
      <alignment horizontal="center" wrapText="1"/>
    </xf>
    <xf numFmtId="0" fontId="16" fillId="0" borderId="3"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0" applyFont="1" applyFill="1" applyBorder="1" applyAlignment="1">
      <alignment vertical="center" wrapText="1"/>
    </xf>
    <xf numFmtId="49" fontId="16" fillId="0" borderId="6"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0" fontId="17" fillId="0" borderId="6" xfId="0" applyFont="1" applyFill="1" applyBorder="1" applyAlignment="1">
      <alignment horizontal="center" vertical="center" wrapText="1"/>
    </xf>
    <xf numFmtId="0" fontId="16" fillId="0" borderId="3" xfId="0" applyFont="1" applyFill="1" applyBorder="1" applyAlignment="1">
      <alignment vertical="center" wrapText="1"/>
    </xf>
    <xf numFmtId="0" fontId="16" fillId="0" borderId="3" xfId="0" applyFont="1" applyFill="1" applyBorder="1" applyAlignment="1">
      <alignment horizontal="left" vertical="center" wrapText="1"/>
    </xf>
    <xf numFmtId="49" fontId="16" fillId="0" borderId="3"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3" xfId="0" quotePrefix="1" applyFont="1" applyFill="1" applyBorder="1" applyAlignment="1">
      <alignment horizontal="left" vertical="center" wrapText="1"/>
    </xf>
    <xf numFmtId="0" fontId="16" fillId="0" borderId="3" xfId="0" applyFont="1" applyBorder="1" applyAlignment="1">
      <alignment horizontal="left" vertical="center" wrapText="1"/>
    </xf>
    <xf numFmtId="0" fontId="16" fillId="0" borderId="3" xfId="8" applyFont="1" applyFill="1" applyBorder="1" applyAlignment="1">
      <alignment horizontal="left" vertical="center" wrapText="1"/>
    </xf>
    <xf numFmtId="0" fontId="16" fillId="0" borderId="3" xfId="0" applyFont="1" applyBorder="1" applyAlignment="1">
      <alignment horizontal="center" vertical="center"/>
    </xf>
    <xf numFmtId="0" fontId="16" fillId="0" borderId="3" xfId="0" applyFont="1" applyFill="1" applyBorder="1" applyAlignment="1">
      <alignment vertical="center"/>
    </xf>
    <xf numFmtId="49" fontId="16" fillId="0" borderId="3" xfId="0" applyNumberFormat="1" applyFont="1" applyFill="1" applyBorder="1" applyAlignment="1">
      <alignment horizontal="center" vertical="center"/>
    </xf>
    <xf numFmtId="0" fontId="16" fillId="0" borderId="3" xfId="0" applyFont="1" applyFill="1" applyBorder="1" applyAlignment="1">
      <alignment horizontal="left" vertical="center"/>
    </xf>
    <xf numFmtId="49" fontId="16" fillId="0" borderId="3" xfId="0" applyNumberFormat="1" applyFont="1" applyFill="1" applyBorder="1" applyAlignment="1">
      <alignment horizontal="left" vertical="center" wrapText="1"/>
    </xf>
    <xf numFmtId="49" fontId="16" fillId="0" borderId="3" xfId="0" quotePrefix="1" applyNumberFormat="1" applyFont="1" applyFill="1" applyBorder="1" applyAlignment="1">
      <alignment horizontal="left" vertical="center" wrapText="1"/>
    </xf>
    <xf numFmtId="0" fontId="16" fillId="0" borderId="3" xfId="0" applyFont="1" applyBorder="1" applyAlignment="1">
      <alignment horizontal="left" vertical="center"/>
    </xf>
    <xf numFmtId="0" fontId="18" fillId="2" borderId="3" xfId="0" applyFont="1" applyFill="1" applyBorder="1" applyAlignment="1">
      <alignment vertical="center" wrapText="1"/>
    </xf>
    <xf numFmtId="0" fontId="18" fillId="2" borderId="3" xfId="0" quotePrefix="1" applyFont="1" applyFill="1" applyBorder="1" applyAlignment="1">
      <alignment vertical="center" wrapText="1"/>
    </xf>
    <xf numFmtId="49" fontId="16" fillId="0" borderId="3" xfId="0" applyNumberFormat="1" applyFont="1" applyBorder="1" applyAlignment="1">
      <alignment horizontal="center" vertical="center"/>
    </xf>
    <xf numFmtId="0" fontId="16" fillId="0" borderId="7" xfId="0" applyFont="1" applyFill="1" applyBorder="1" applyAlignment="1">
      <alignment horizontal="center" vertical="center" wrapText="1"/>
    </xf>
    <xf numFmtId="0" fontId="16" fillId="0" borderId="7" xfId="0" applyFont="1" applyFill="1" applyBorder="1" applyAlignment="1">
      <alignment vertical="center" wrapText="1"/>
    </xf>
    <xf numFmtId="49" fontId="16" fillId="0" borderId="7" xfId="0" applyNumberFormat="1" applyFont="1" applyFill="1" applyBorder="1" applyAlignment="1">
      <alignment horizontal="center" vertical="center" wrapText="1"/>
    </xf>
    <xf numFmtId="0" fontId="16" fillId="0" borderId="7" xfId="0" applyFont="1" applyFill="1" applyBorder="1" applyAlignment="1">
      <alignment horizontal="left" vertical="center" wrapText="1"/>
    </xf>
    <xf numFmtId="0" fontId="17" fillId="0" borderId="7" xfId="0" applyFont="1" applyFill="1" applyBorder="1" applyAlignment="1">
      <alignment horizontal="center" vertical="center" wrapText="1"/>
    </xf>
    <xf numFmtId="0" fontId="19" fillId="0" borderId="0" xfId="0" applyFont="1" applyFill="1" applyAlignment="1">
      <alignment wrapText="1"/>
    </xf>
    <xf numFmtId="164" fontId="16" fillId="0" borderId="1" xfId="0" applyNumberFormat="1" applyFont="1" applyFill="1" applyBorder="1" applyAlignment="1">
      <alignment horizontal="center" vertical="center" wrapText="1"/>
    </xf>
    <xf numFmtId="0" fontId="16" fillId="0" borderId="11" xfId="0" applyFont="1" applyBorder="1" applyAlignment="1">
      <alignment horizontal="center" vertical="center"/>
    </xf>
    <xf numFmtId="0" fontId="20" fillId="0" borderId="11" xfId="0" applyNumberFormat="1" applyFont="1" applyBorder="1" applyAlignment="1">
      <alignment wrapText="1"/>
    </xf>
    <xf numFmtId="0" fontId="20" fillId="0" borderId="12" xfId="0" applyNumberFormat="1" applyFont="1" applyBorder="1" applyAlignment="1">
      <alignment wrapText="1"/>
    </xf>
    <xf numFmtId="0" fontId="20" fillId="0" borderId="11" xfId="0" applyNumberFormat="1" applyFont="1" applyFill="1" applyBorder="1" applyAlignment="1">
      <alignment wrapText="1"/>
    </xf>
    <xf numFmtId="0" fontId="21" fillId="0" borderId="11" xfId="0" applyNumberFormat="1" applyFont="1" applyFill="1" applyBorder="1" applyAlignment="1">
      <alignment horizontal="left" wrapText="1" indent="2"/>
    </xf>
    <xf numFmtId="0" fontId="21" fillId="0" borderId="11" xfId="0" applyNumberFormat="1" applyFont="1" applyBorder="1" applyAlignment="1">
      <alignment horizontal="left" wrapText="1" indent="2"/>
    </xf>
    <xf numFmtId="0" fontId="14"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0" xfId="0" applyFont="1" applyFill="1" applyBorder="1" applyAlignment="1">
      <alignment horizontal="center" vertical="center" wrapText="1"/>
    </xf>
    <xf numFmtId="49" fontId="14" fillId="0" borderId="6"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cellXfs>
  <cellStyles count="13">
    <cellStyle name="Excel Built-in Normal" xfId="4" xr:uid="{00000000-0005-0000-0000-000000000000}"/>
    <cellStyle name="Hyperlink" xfId="3" xr:uid="{00000000-0005-0000-0000-000001000000}"/>
    <cellStyle name="TableCellStyle" xfId="11" xr:uid="{1CD861C4-EA10-443F-A6A6-C1FF1103B250}"/>
    <cellStyle name="UrlTableCellStyle" xfId="12" xr:uid="{8406B543-7B3C-4D84-A27F-2788E990D05B}"/>
    <cellStyle name="Гиперссылка" xfId="8" builtinId="8"/>
    <cellStyle name="Гиперссылка 2" xfId="2" xr:uid="{00000000-0005-0000-0000-000003000000}"/>
    <cellStyle name="Гиперссылка 3" xfId="5" xr:uid="{00000000-0005-0000-0000-000004000000}"/>
    <cellStyle name="Гиперссылка 4" xfId="7" xr:uid="{00000000-0005-0000-0000-000005000000}"/>
    <cellStyle name="Обычный" xfId="0" builtinId="0"/>
    <cellStyle name="Обычный 2" xfId="1" xr:uid="{00000000-0005-0000-0000-000007000000}"/>
    <cellStyle name="Обычный 2 2" xfId="9" xr:uid="{00000000-0005-0000-0000-000008000000}"/>
    <cellStyle name="Обычный 3" xfId="6" xr:uid="{00000000-0005-0000-0000-000009000000}"/>
    <cellStyle name="Обычный 4" xfId="10" xr:uid="{E94E098E-5E13-4ED3-9626-F90167A6AA42}"/>
  </cellStyles>
  <dxfs count="1">
    <dxf>
      <fill>
        <patternFill patternType="lightUp">
          <fgColor theme="0" tint="-0.34998626667073579"/>
          <bgColor theme="9" tint="0.79998168889431442"/>
        </patternFill>
      </fill>
    </dxf>
  </dxfs>
  <tableStyles count="0" defaultTableStyle="TableStyleMedium2" defaultPivotStyle="PivotStyleLight16"/>
  <colors>
    <mruColors>
      <color rgb="FFF2F7FC"/>
      <color rgb="FFECF5E7"/>
      <color rgb="FFFF5050"/>
      <color rgb="FF0000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410</xdr:row>
      <xdr:rowOff>0</xdr:rowOff>
    </xdr:from>
    <xdr:to>
      <xdr:col>13</xdr:col>
      <xdr:colOff>304800</xdr:colOff>
      <xdr:row>410</xdr:row>
      <xdr:rowOff>304800</xdr:rowOff>
    </xdr:to>
    <xdr:sp macro="" textlink="">
      <xdr:nvSpPr>
        <xdr:cNvPr id="2" name="AutoShape 4" descr="https://static.wixstatic.com/media/65aa79_475753fa89684ec7b4728e32ec444cdb~mv2_d_2160_1645_s_2.png/v1/crop/x_7,y_0,w_2146,h_1645/fill/w_137,h_105,al_c,q_85,usm_0.66_1.00_0.01/65aa79_475753fa89684ec7b4728e32ec444cdb~mv2_d_2160_1645_s_2.webp">
          <a:extLst>
            <a:ext uri="{FF2B5EF4-FFF2-40B4-BE49-F238E27FC236}">
              <a16:creationId xmlns:a16="http://schemas.microsoft.com/office/drawing/2014/main" id="{A5067EF3-8C4A-4E8E-92C2-F299D43E7B56}"/>
            </a:ext>
          </a:extLst>
        </xdr:cNvPr>
        <xdr:cNvSpPr>
          <a:spLocks noChangeAspect="1" noChangeArrowheads="1"/>
        </xdr:cNvSpPr>
      </xdr:nvSpPr>
      <xdr:spPr bwMode="auto">
        <a:xfrm>
          <a:off x="24755475" y="31659195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kasimovhleb@mail.ru" TargetMode="External"/><Relationship Id="rId18" Type="http://schemas.openxmlformats.org/officeDocument/2006/relationships/hyperlink" Target="mailto:nelsha11@bk.ru" TargetMode="External"/><Relationship Id="rId26" Type="http://schemas.openxmlformats.org/officeDocument/2006/relationships/hyperlink" Target="mailto:muppayuta@bk.ru" TargetMode="External"/><Relationship Id="rId39" Type="http://schemas.openxmlformats.org/officeDocument/2006/relationships/hyperlink" Target="mailto:obriba@mail.ru" TargetMode="External"/><Relationship Id="rId21" Type="http://schemas.openxmlformats.org/officeDocument/2006/relationships/hyperlink" Target="mailto:vinogradova_t@fabrika-e.ru" TargetMode="External"/><Relationship Id="rId34" Type="http://schemas.openxmlformats.org/officeDocument/2006/relationships/hyperlink" Target="mailto:agro.firma@mail.ru" TargetMode="External"/><Relationship Id="rId42" Type="http://schemas.openxmlformats.org/officeDocument/2006/relationships/hyperlink" Target="mailto:rus-trad@mail.ru" TargetMode="External"/><Relationship Id="rId47" Type="http://schemas.openxmlformats.org/officeDocument/2006/relationships/hyperlink" Target="mailto:dekam1963@mail.ru" TargetMode="External"/><Relationship Id="rId50" Type="http://schemas.openxmlformats.org/officeDocument/2006/relationships/hyperlink" Target="mailto:voloshuk372009@rambler.ru" TargetMode="External"/><Relationship Id="rId55" Type="http://schemas.openxmlformats.org/officeDocument/2006/relationships/hyperlink" Target="mailto:hleb8@onego.ru" TargetMode="External"/><Relationship Id="rId7" Type="http://schemas.openxmlformats.org/officeDocument/2006/relationships/hyperlink" Target="mailto:milk@bel-ozero.ru" TargetMode="External"/><Relationship Id="rId2" Type="http://schemas.openxmlformats.org/officeDocument/2006/relationships/hyperlink" Target="https://www.spark-interfax.ru/system/home/card" TargetMode="External"/><Relationship Id="rId16" Type="http://schemas.openxmlformats.org/officeDocument/2006/relationships/hyperlink" Target="mailto:farkonagro@bk.ru/www" TargetMode="External"/><Relationship Id="rId29" Type="http://schemas.openxmlformats.org/officeDocument/2006/relationships/hyperlink" Target="mailto:3107470@mail.ru" TargetMode="External"/><Relationship Id="rId11" Type="http://schemas.openxmlformats.org/officeDocument/2006/relationships/hyperlink" Target="mailto:rz2003@rambler.ru" TargetMode="External"/><Relationship Id="rId24" Type="http://schemas.openxmlformats.org/officeDocument/2006/relationships/hyperlink" Target="mailto:info@&#1085;&#1072;&#1088;&#1086;&#1086;&#1089;&#1072;&#1085;&#1086;&#1074;&#1089;&#1082;&#1080;&#1081;.&#1088;&#1092;" TargetMode="External"/><Relationship Id="rId32" Type="http://schemas.openxmlformats.org/officeDocument/2006/relationships/hyperlink" Target="mailto:koihlebzav@yandex.ru" TargetMode="External"/><Relationship Id="rId37" Type="http://schemas.openxmlformats.org/officeDocument/2006/relationships/hyperlink" Target="mailto:rmsibtorg@mail.ru" TargetMode="External"/><Relationship Id="rId40" Type="http://schemas.openxmlformats.org/officeDocument/2006/relationships/hyperlink" Target="mailto:andrey.ean@mail.ru" TargetMode="External"/><Relationship Id="rId45" Type="http://schemas.openxmlformats.org/officeDocument/2006/relationships/hyperlink" Target="mailto:info@uvameat.ru" TargetMode="External"/><Relationship Id="rId53" Type="http://schemas.openxmlformats.org/officeDocument/2006/relationships/hyperlink" Target="mailto:sdz89@mail.ru" TargetMode="External"/><Relationship Id="rId58" Type="http://schemas.openxmlformats.org/officeDocument/2006/relationships/hyperlink" Target="mailto:oooenisey@mail.ru" TargetMode="External"/><Relationship Id="rId5" Type="http://schemas.openxmlformats.org/officeDocument/2006/relationships/hyperlink" Target="mailto:sirant5555@mail.ru" TargetMode="External"/><Relationship Id="rId61" Type="http://schemas.openxmlformats.org/officeDocument/2006/relationships/drawing" Target="../drawings/drawing1.xml"/><Relationship Id="rId19" Type="http://schemas.openxmlformats.org/officeDocument/2006/relationships/hyperlink" Target="mailto:vkoryakova@fisherklin.com" TargetMode="External"/><Relationship Id="rId14" Type="http://schemas.openxmlformats.org/officeDocument/2006/relationships/hyperlink" Target="mailto:kukuruza@prodrus.com" TargetMode="External"/><Relationship Id="rId22" Type="http://schemas.openxmlformats.org/officeDocument/2006/relationships/hyperlink" Target="mailto:ixk@rambler.ru" TargetMode="External"/><Relationship Id="rId27" Type="http://schemas.openxmlformats.org/officeDocument/2006/relationships/hyperlink" Target="mailto:kandaeva_luiza@mail.ru" TargetMode="External"/><Relationship Id="rId30" Type="http://schemas.openxmlformats.org/officeDocument/2006/relationships/hyperlink" Target="mailto:master-praim@mail.ru" TargetMode="External"/><Relationship Id="rId35" Type="http://schemas.openxmlformats.org/officeDocument/2006/relationships/hyperlink" Target="mailto:pa7460@mail.ru" TargetMode="External"/><Relationship Id="rId43" Type="http://schemas.openxmlformats.org/officeDocument/2006/relationships/hyperlink" Target="mailto:7142259@mail.ru" TargetMode="External"/><Relationship Id="rId48" Type="http://schemas.openxmlformats.org/officeDocument/2006/relationships/hyperlink" Target="mailto:morozov@fintax4.com" TargetMode="External"/><Relationship Id="rId56" Type="http://schemas.openxmlformats.org/officeDocument/2006/relationships/hyperlink" Target="mailto:info@mamakarelia.ru" TargetMode="External"/><Relationship Id="rId8" Type="http://schemas.openxmlformats.org/officeDocument/2006/relationships/hyperlink" Target="mailto:alesiogubanov@mail.ru" TargetMode="External"/><Relationship Id="rId51" Type="http://schemas.openxmlformats.org/officeDocument/2006/relationships/hyperlink" Target="mailto:mjaskom_puch@mail.ru" TargetMode="External"/><Relationship Id="rId3" Type="http://schemas.openxmlformats.org/officeDocument/2006/relationships/hyperlink" Target="https://www.spark-interfax.ru/system/home/card" TargetMode="External"/><Relationship Id="rId12" Type="http://schemas.openxmlformats.org/officeDocument/2006/relationships/hyperlink" Target="mailto:info@rhleb.ru" TargetMode="External"/><Relationship Id="rId17" Type="http://schemas.openxmlformats.org/officeDocument/2006/relationships/hyperlink" Target="mailto:tominhleb@bk.ru/www.tominhleb.ru" TargetMode="External"/><Relationship Id="rId25" Type="http://schemas.openxmlformats.org/officeDocument/2006/relationships/hyperlink" Target="mailto:783764@bk.ru" TargetMode="External"/><Relationship Id="rId33" Type="http://schemas.openxmlformats.org/officeDocument/2006/relationships/hyperlink" Target="mailto:naonak@yandex.ru" TargetMode="External"/><Relationship Id="rId38" Type="http://schemas.openxmlformats.org/officeDocument/2006/relationships/hyperlink" Target="mailto:fahridin.guraev@yandex.ru" TargetMode="External"/><Relationship Id="rId46" Type="http://schemas.openxmlformats.org/officeDocument/2006/relationships/hyperlink" Target="mailto:vahit63@mail.ru" TargetMode="External"/><Relationship Id="rId59" Type="http://schemas.openxmlformats.org/officeDocument/2006/relationships/hyperlink" Target="mailto:belkovo@bk.ru" TargetMode="External"/><Relationship Id="rId20" Type="http://schemas.openxmlformats.org/officeDocument/2006/relationships/hyperlink" Target="mailto:zakaz-klarii@yandex.ru" TargetMode="External"/><Relationship Id="rId41" Type="http://schemas.openxmlformats.org/officeDocument/2006/relationships/hyperlink" Target="mailto:kolhoz-cheuskino@rambler.ru" TargetMode="External"/><Relationship Id="rId54" Type="http://schemas.openxmlformats.org/officeDocument/2006/relationships/hyperlink" Target="mailto:cxkom@yandex.ru" TargetMode="External"/><Relationship Id="rId1" Type="http://schemas.openxmlformats.org/officeDocument/2006/relationships/hyperlink" Target="https://www.rusprofile.ru/person/obukhov-mv-370201173052" TargetMode="External"/><Relationship Id="rId6" Type="http://schemas.openxmlformats.org/officeDocument/2006/relationships/hyperlink" Target="mailto:info@zagotprom.ru" TargetMode="External"/><Relationship Id="rId15" Type="http://schemas.openxmlformats.org/officeDocument/2006/relationships/hyperlink" Target="mailto:ivashkina@bblogistic.ru" TargetMode="External"/><Relationship Id="rId23" Type="http://schemas.openxmlformats.org/officeDocument/2006/relationships/hyperlink" Target="mailto:ecolife@online.ru" TargetMode="External"/><Relationship Id="rId28" Type="http://schemas.openxmlformats.org/officeDocument/2006/relationships/hyperlink" Target="mailto:sbpromhim@mail.ru" TargetMode="External"/><Relationship Id="rId36" Type="http://schemas.openxmlformats.org/officeDocument/2006/relationships/hyperlink" Target="mailto:gorpo.hmansy@mail.ru" TargetMode="External"/><Relationship Id="rId49" Type="http://schemas.openxmlformats.org/officeDocument/2006/relationships/hyperlink" Target="mailto:ooo_latkin@mail.ru" TargetMode="External"/><Relationship Id="rId57" Type="http://schemas.openxmlformats.org/officeDocument/2006/relationships/hyperlink" Target="mailto:info@rhleb.ru" TargetMode="External"/><Relationship Id="rId10" Type="http://schemas.openxmlformats.org/officeDocument/2006/relationships/hyperlink" Target="mailto:zaharovo-molzavod@mail.ru" TargetMode="External"/><Relationship Id="rId31" Type="http://schemas.openxmlformats.org/officeDocument/2006/relationships/hyperlink" Target="mailto:aist@reg.avtlg.ru" TargetMode="External"/><Relationship Id="rId44" Type="http://schemas.openxmlformats.org/officeDocument/2006/relationships/hyperlink" Target="mailto:rostek-ptv@mail.ru" TargetMode="External"/><Relationship Id="rId52" Type="http://schemas.openxmlformats.org/officeDocument/2006/relationships/hyperlink" Target="mailto:rzkmolokomb@mail.ryazan.ru" TargetMode="External"/><Relationship Id="rId60" Type="http://schemas.openxmlformats.org/officeDocument/2006/relationships/printerSettings" Target="../printerSettings/printerSettings1.bin"/><Relationship Id="rId4" Type="http://schemas.openxmlformats.org/officeDocument/2006/relationships/hyperlink" Target="mailto:office@rusmoroz.ru" TargetMode="External"/><Relationship Id="rId9" Type="http://schemas.openxmlformats.org/officeDocument/2006/relationships/hyperlink" Target="mailto:comotdel.concentra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E06D3-8F54-4D57-9BD5-5F2561C7CB1C}">
  <sheetPr>
    <tabColor theme="3" tint="-0.499984740745262"/>
  </sheetPr>
  <dimension ref="A1:AI462"/>
  <sheetViews>
    <sheetView tabSelected="1" view="pageBreakPreview" topLeftCell="L1" zoomScale="50" zoomScaleNormal="90" zoomScaleSheetLayoutView="50" workbookViewId="0">
      <pane ySplit="4" topLeftCell="A41" activePane="bottomLeft" state="frozen"/>
      <selection pane="bottomLeft" activeCell="S42" sqref="S42"/>
    </sheetView>
  </sheetViews>
  <sheetFormatPr defaultRowHeight="15.75" outlineLevelCol="1" x14ac:dyDescent="0.25"/>
  <cols>
    <col min="1" max="1" width="9.140625" style="1" hidden="1" customWidth="1" outlineLevel="1"/>
    <col min="2" max="2" width="13.5703125" style="1" hidden="1" customWidth="1" outlineLevel="1"/>
    <col min="3" max="3" width="11.28515625" style="7" customWidth="1" collapsed="1"/>
    <col min="4" max="4" width="17" style="8" customWidth="1"/>
    <col min="5" max="5" width="31.42578125" style="9" customWidth="1"/>
    <col min="6" max="6" width="56" style="9" customWidth="1"/>
    <col min="7" max="7" width="23" style="10" bestFit="1" customWidth="1"/>
    <col min="8" max="8" width="45.140625" style="11" customWidth="1"/>
    <col min="9" max="9" width="26.7109375" style="10" customWidth="1"/>
    <col min="10" max="10" width="81.28515625" style="11" customWidth="1"/>
    <col min="11" max="11" width="42.42578125" style="11" customWidth="1"/>
    <col min="12" max="12" width="33.140625" style="11" customWidth="1"/>
    <col min="13" max="13" width="92" style="11" customWidth="1"/>
    <col min="14" max="14" width="25.85546875" style="13" customWidth="1"/>
    <col min="15" max="15" width="16.5703125" style="47" customWidth="1"/>
    <col min="16" max="16" width="15.42578125" style="47" customWidth="1"/>
    <col min="17" max="17" width="22.28515625" style="47" customWidth="1"/>
    <col min="18" max="18" width="16.85546875" style="47" customWidth="1"/>
    <col min="19" max="21" width="15.42578125" style="47" customWidth="1"/>
    <col min="22" max="22" width="19.140625" style="47" customWidth="1"/>
    <col min="23" max="23" width="15.42578125" style="47" customWidth="1"/>
    <col min="24" max="24" width="18.5703125" style="47" customWidth="1"/>
    <col min="25" max="25" width="18.28515625" style="47" customWidth="1"/>
    <col min="26" max="26" width="13.42578125" style="47" customWidth="1"/>
    <col min="27" max="27" width="19.42578125" style="47" customWidth="1"/>
    <col min="28" max="28" width="12.5703125" style="47" customWidth="1"/>
    <col min="29" max="29" width="18.5703125" style="47" customWidth="1"/>
    <col min="30" max="30" width="17.7109375" style="47" customWidth="1"/>
    <col min="31" max="31" width="18.28515625" style="47" customWidth="1"/>
    <col min="32" max="32" width="16.5703125" style="47" customWidth="1"/>
    <col min="33" max="33" width="13.42578125" style="47" customWidth="1"/>
    <col min="34" max="34" width="16.28515625" style="47" customWidth="1"/>
    <col min="35" max="35" width="15.42578125" style="47" customWidth="1"/>
    <col min="36" max="16384" width="9.140625" style="7"/>
  </cols>
  <sheetData>
    <row r="1" spans="1:35" ht="26.25" customHeight="1" x14ac:dyDescent="0.25">
      <c r="I1" s="12"/>
      <c r="J1" s="4" t="s">
        <v>2629</v>
      </c>
      <c r="O1" s="7"/>
      <c r="P1" s="7"/>
      <c r="Q1" s="7"/>
      <c r="R1" s="7"/>
      <c r="S1" s="7"/>
      <c r="T1" s="4" t="s">
        <v>2629</v>
      </c>
      <c r="U1" s="7"/>
      <c r="V1" s="7"/>
      <c r="W1" s="7"/>
      <c r="X1" s="7"/>
      <c r="Y1" s="7"/>
      <c r="Z1" s="7"/>
      <c r="AA1" s="7"/>
      <c r="AB1" s="7"/>
      <c r="AC1" s="7"/>
      <c r="AD1" s="7"/>
      <c r="AE1" s="7"/>
      <c r="AF1" s="7"/>
      <c r="AG1" s="7"/>
      <c r="AH1" s="7"/>
      <c r="AI1" s="7"/>
    </row>
    <row r="2" spans="1:35" ht="26.25" customHeight="1" x14ac:dyDescent="0.25">
      <c r="C2" s="55" t="s">
        <v>2082</v>
      </c>
      <c r="D2" s="55" t="s">
        <v>2104</v>
      </c>
      <c r="E2" s="55" t="s">
        <v>1116</v>
      </c>
      <c r="F2" s="55" t="s">
        <v>0</v>
      </c>
      <c r="G2" s="61" t="s">
        <v>1</v>
      </c>
      <c r="H2" s="55" t="s">
        <v>2</v>
      </c>
      <c r="I2" s="61" t="s">
        <v>1117</v>
      </c>
      <c r="J2" s="60" t="s">
        <v>2114</v>
      </c>
      <c r="K2" s="60"/>
      <c r="L2" s="60"/>
      <c r="M2" s="55" t="s">
        <v>3</v>
      </c>
      <c r="N2" s="55" t="s">
        <v>4</v>
      </c>
      <c r="O2" s="57" t="s">
        <v>3</v>
      </c>
      <c r="P2" s="58"/>
      <c r="Q2" s="58"/>
      <c r="R2" s="58"/>
      <c r="S2" s="58"/>
      <c r="T2" s="58"/>
      <c r="U2" s="58"/>
      <c r="V2" s="58"/>
      <c r="W2" s="58"/>
      <c r="X2" s="58"/>
      <c r="Y2" s="58"/>
      <c r="Z2" s="58"/>
      <c r="AA2" s="58"/>
      <c r="AB2" s="58"/>
      <c r="AC2" s="58"/>
      <c r="AD2" s="58"/>
      <c r="AE2" s="58"/>
      <c r="AF2" s="58"/>
      <c r="AG2" s="58"/>
      <c r="AH2" s="58"/>
      <c r="AI2" s="59"/>
    </row>
    <row r="3" spans="1:35" s="8" customFormat="1" ht="81.75" customHeight="1" x14ac:dyDescent="0.25">
      <c r="A3" s="3"/>
      <c r="B3" s="3"/>
      <c r="C3" s="56"/>
      <c r="D3" s="56"/>
      <c r="E3" s="56"/>
      <c r="F3" s="56"/>
      <c r="G3" s="62"/>
      <c r="H3" s="56"/>
      <c r="I3" s="62"/>
      <c r="J3" s="14" t="s">
        <v>2115</v>
      </c>
      <c r="K3" s="14" t="s">
        <v>2081</v>
      </c>
      <c r="L3" s="14" t="s">
        <v>2116</v>
      </c>
      <c r="M3" s="56"/>
      <c r="N3" s="56"/>
      <c r="O3" s="15" t="s">
        <v>2329</v>
      </c>
      <c r="P3" s="15" t="s">
        <v>2183</v>
      </c>
      <c r="Q3" s="15" t="s">
        <v>2181</v>
      </c>
      <c r="R3" s="15" t="s">
        <v>2099</v>
      </c>
      <c r="S3" s="15" t="s">
        <v>2794</v>
      </c>
      <c r="T3" s="15" t="s">
        <v>2096</v>
      </c>
      <c r="U3" s="15" t="s">
        <v>2097</v>
      </c>
      <c r="V3" s="15" t="s">
        <v>2113</v>
      </c>
      <c r="W3" s="15" t="s">
        <v>2330</v>
      </c>
      <c r="X3" s="15" t="s">
        <v>38</v>
      </c>
      <c r="Y3" s="15" t="s">
        <v>2098</v>
      </c>
      <c r="Z3" s="15" t="s">
        <v>417</v>
      </c>
      <c r="AA3" s="15" t="s">
        <v>2103</v>
      </c>
      <c r="AB3" s="15" t="s">
        <v>2182</v>
      </c>
      <c r="AC3" s="15" t="s">
        <v>854</v>
      </c>
      <c r="AD3" s="15" t="s">
        <v>941</v>
      </c>
      <c r="AE3" s="15" t="s">
        <v>2180</v>
      </c>
      <c r="AF3" s="15" t="s">
        <v>2331</v>
      </c>
      <c r="AG3" s="15" t="s">
        <v>2101</v>
      </c>
      <c r="AH3" s="15" t="s">
        <v>2100</v>
      </c>
      <c r="AI3" s="15" t="s">
        <v>2102</v>
      </c>
    </row>
    <row r="4" spans="1:35" s="8" customFormat="1" ht="14.25" customHeight="1" x14ac:dyDescent="0.25">
      <c r="A4" s="6" t="s">
        <v>2742</v>
      </c>
      <c r="B4" s="6" t="s">
        <v>2741</v>
      </c>
      <c r="C4" s="48">
        <v>0</v>
      </c>
      <c r="D4" s="16">
        <v>2</v>
      </c>
      <c r="E4" s="17">
        <v>3</v>
      </c>
      <c r="F4" s="16">
        <v>4</v>
      </c>
      <c r="G4" s="17">
        <v>5</v>
      </c>
      <c r="H4" s="16">
        <v>6</v>
      </c>
      <c r="I4" s="17">
        <v>7</v>
      </c>
      <c r="J4" s="16">
        <v>8</v>
      </c>
      <c r="K4" s="17">
        <v>9</v>
      </c>
      <c r="L4" s="16">
        <v>10</v>
      </c>
      <c r="M4" s="17">
        <v>11</v>
      </c>
      <c r="N4" s="16">
        <v>12</v>
      </c>
      <c r="O4" s="16">
        <v>6</v>
      </c>
      <c r="P4" s="16">
        <v>7</v>
      </c>
      <c r="Q4" s="16">
        <v>8</v>
      </c>
      <c r="R4" s="16">
        <v>9</v>
      </c>
      <c r="S4" s="16">
        <v>10</v>
      </c>
      <c r="T4" s="16">
        <v>11</v>
      </c>
      <c r="U4" s="16">
        <v>12</v>
      </c>
      <c r="V4" s="16">
        <v>13</v>
      </c>
      <c r="W4" s="16">
        <v>14</v>
      </c>
      <c r="X4" s="16">
        <v>15</v>
      </c>
      <c r="Y4" s="16">
        <v>16</v>
      </c>
      <c r="Z4" s="16">
        <v>17</v>
      </c>
      <c r="AA4" s="16">
        <v>18</v>
      </c>
      <c r="AB4" s="16">
        <v>19</v>
      </c>
      <c r="AC4" s="16">
        <v>20</v>
      </c>
      <c r="AD4" s="16">
        <v>21</v>
      </c>
      <c r="AE4" s="16">
        <v>22</v>
      </c>
      <c r="AF4" s="16">
        <v>23</v>
      </c>
      <c r="AG4" s="16">
        <v>24</v>
      </c>
      <c r="AH4" s="16">
        <v>25</v>
      </c>
      <c r="AI4" s="16">
        <v>26</v>
      </c>
    </row>
    <row r="5" spans="1:35" s="9" customFormat="1" ht="31.5" x14ac:dyDescent="0.25">
      <c r="A5" s="2">
        <v>1</v>
      </c>
      <c r="B5" s="5">
        <v>1</v>
      </c>
      <c r="C5" s="19">
        <f>MAX($C$4:C4)+1</f>
        <v>1</v>
      </c>
      <c r="D5" s="19" t="s">
        <v>2109</v>
      </c>
      <c r="E5" s="20" t="s">
        <v>101</v>
      </c>
      <c r="F5" s="20" t="s">
        <v>41</v>
      </c>
      <c r="G5" s="21" t="s">
        <v>42</v>
      </c>
      <c r="H5" s="22" t="s">
        <v>43</v>
      </c>
      <c r="I5" s="21" t="s">
        <v>2740</v>
      </c>
      <c r="J5" s="22" t="s">
        <v>2171</v>
      </c>
      <c r="K5" s="22" t="s">
        <v>1146</v>
      </c>
      <c r="L5" s="22" t="s">
        <v>1147</v>
      </c>
      <c r="M5" s="22" t="s">
        <v>44</v>
      </c>
      <c r="N5" s="19" t="s">
        <v>83</v>
      </c>
      <c r="O5" s="23" t="s">
        <v>34</v>
      </c>
      <c r="P5" s="23" t="s">
        <v>34</v>
      </c>
      <c r="Q5" s="23"/>
      <c r="R5" s="23"/>
      <c r="S5" s="23"/>
      <c r="T5" s="23"/>
      <c r="U5" s="23"/>
      <c r="V5" s="23"/>
      <c r="W5" s="23"/>
      <c r="X5" s="23"/>
      <c r="Y5" s="23" t="s">
        <v>34</v>
      </c>
      <c r="Z5" s="23"/>
      <c r="AA5" s="23"/>
      <c r="AB5" s="23" t="s">
        <v>34</v>
      </c>
      <c r="AC5" s="23"/>
      <c r="AD5" s="23"/>
      <c r="AE5" s="23"/>
      <c r="AF5" s="23"/>
      <c r="AG5" s="23"/>
      <c r="AH5" s="23"/>
      <c r="AI5" s="23"/>
    </row>
    <row r="6" spans="1:35" s="9" customFormat="1" ht="31.5" x14ac:dyDescent="0.25">
      <c r="A6" s="2">
        <v>9</v>
      </c>
      <c r="B6" s="5">
        <v>1</v>
      </c>
      <c r="C6" s="18">
        <f>MAX($C$4:C5)+1</f>
        <v>2</v>
      </c>
      <c r="D6" s="18" t="s">
        <v>2109</v>
      </c>
      <c r="E6" s="24" t="s">
        <v>101</v>
      </c>
      <c r="F6" s="24" t="s">
        <v>46</v>
      </c>
      <c r="G6" s="18" t="s">
        <v>9</v>
      </c>
      <c r="H6" s="25" t="s">
        <v>47</v>
      </c>
      <c r="I6" s="26">
        <v>3105003854</v>
      </c>
      <c r="J6" s="25" t="s">
        <v>1148</v>
      </c>
      <c r="K6" s="25" t="s">
        <v>1149</v>
      </c>
      <c r="L6" s="25"/>
      <c r="M6" s="25" t="s">
        <v>48</v>
      </c>
      <c r="N6" s="18" t="s">
        <v>49</v>
      </c>
      <c r="O6" s="27"/>
      <c r="P6" s="27"/>
      <c r="Q6" s="27"/>
      <c r="R6" s="27"/>
      <c r="S6" s="27"/>
      <c r="T6" s="27"/>
      <c r="U6" s="27"/>
      <c r="V6" s="27"/>
      <c r="W6" s="27"/>
      <c r="X6" s="27"/>
      <c r="Y6" s="27" t="s">
        <v>34</v>
      </c>
      <c r="Z6" s="27"/>
      <c r="AA6" s="27"/>
      <c r="AB6" s="27"/>
      <c r="AC6" s="27"/>
      <c r="AD6" s="27"/>
      <c r="AE6" s="27"/>
      <c r="AF6" s="27"/>
      <c r="AG6" s="27"/>
      <c r="AH6" s="27"/>
      <c r="AI6" s="27"/>
    </row>
    <row r="7" spans="1:35" s="9" customFormat="1" ht="47.25" x14ac:dyDescent="0.25">
      <c r="A7" s="2">
        <v>10</v>
      </c>
      <c r="B7" s="5">
        <v>1</v>
      </c>
      <c r="C7" s="18">
        <f>MAX($C$4:C6)+1</f>
        <v>3</v>
      </c>
      <c r="D7" s="18" t="s">
        <v>2109</v>
      </c>
      <c r="E7" s="24" t="s">
        <v>101</v>
      </c>
      <c r="F7" s="24" t="s">
        <v>50</v>
      </c>
      <c r="G7" s="18" t="s">
        <v>9</v>
      </c>
      <c r="H7" s="25" t="s">
        <v>51</v>
      </c>
      <c r="I7" s="26">
        <v>3105004390</v>
      </c>
      <c r="J7" s="25" t="s">
        <v>2056</v>
      </c>
      <c r="K7" s="25" t="s">
        <v>2055</v>
      </c>
      <c r="L7" s="25"/>
      <c r="M7" s="25" t="s">
        <v>52</v>
      </c>
      <c r="N7" s="18" t="s">
        <v>53</v>
      </c>
      <c r="O7" s="27"/>
      <c r="P7" s="27" t="s">
        <v>34</v>
      </c>
      <c r="Q7" s="27"/>
      <c r="R7" s="27"/>
      <c r="S7" s="27"/>
      <c r="T7" s="27"/>
      <c r="U7" s="27"/>
      <c r="V7" s="27"/>
      <c r="W7" s="27"/>
      <c r="X7" s="27"/>
      <c r="Y7" s="27"/>
      <c r="Z7" s="27"/>
      <c r="AA7" s="27"/>
      <c r="AB7" s="27"/>
      <c r="AC7" s="27"/>
      <c r="AD7" s="27"/>
      <c r="AE7" s="27"/>
      <c r="AF7" s="27"/>
      <c r="AG7" s="27"/>
      <c r="AH7" s="27"/>
      <c r="AI7" s="27"/>
    </row>
    <row r="8" spans="1:35" s="9" customFormat="1" ht="31.5" x14ac:dyDescent="0.25">
      <c r="A8" s="2">
        <v>15</v>
      </c>
      <c r="B8" s="5">
        <v>1</v>
      </c>
      <c r="C8" s="18">
        <f>MAX($C$4:C7)+1</f>
        <v>4</v>
      </c>
      <c r="D8" s="18" t="s">
        <v>2109</v>
      </c>
      <c r="E8" s="24" t="s">
        <v>101</v>
      </c>
      <c r="F8" s="24" t="s">
        <v>55</v>
      </c>
      <c r="G8" s="26" t="s">
        <v>56</v>
      </c>
      <c r="H8" s="25" t="s">
        <v>1975</v>
      </c>
      <c r="I8" s="26" t="s">
        <v>2124</v>
      </c>
      <c r="J8" s="25" t="s">
        <v>2125</v>
      </c>
      <c r="K8" s="25" t="s">
        <v>1974</v>
      </c>
      <c r="L8" s="25"/>
      <c r="M8" s="25" t="s">
        <v>2346</v>
      </c>
      <c r="N8" s="18" t="s">
        <v>83</v>
      </c>
      <c r="O8" s="27"/>
      <c r="P8" s="27"/>
      <c r="Q8" s="27"/>
      <c r="R8" s="27"/>
      <c r="S8" s="27"/>
      <c r="T8" s="27" t="s">
        <v>34</v>
      </c>
      <c r="U8" s="27"/>
      <c r="V8" s="27"/>
      <c r="W8" s="27"/>
      <c r="X8" s="27"/>
      <c r="Y8" s="27"/>
      <c r="Z8" s="27"/>
      <c r="AA8" s="27"/>
      <c r="AB8" s="27"/>
      <c r="AC8" s="27"/>
      <c r="AD8" s="27"/>
      <c r="AE8" s="27"/>
      <c r="AF8" s="27"/>
      <c r="AG8" s="27"/>
      <c r="AH8" s="27"/>
      <c r="AI8" s="27"/>
    </row>
    <row r="9" spans="1:35" s="9" customFormat="1" ht="24.75" customHeight="1" x14ac:dyDescent="0.25">
      <c r="A9" s="2">
        <v>18</v>
      </c>
      <c r="B9" s="5">
        <v>1</v>
      </c>
      <c r="C9" s="18">
        <f>MAX($C$4:C8)+1</f>
        <v>5</v>
      </c>
      <c r="D9" s="18" t="s">
        <v>2109</v>
      </c>
      <c r="E9" s="24" t="s">
        <v>101</v>
      </c>
      <c r="F9" s="24" t="s">
        <v>2495</v>
      </c>
      <c r="G9" s="26" t="s">
        <v>42</v>
      </c>
      <c r="H9" s="25" t="s">
        <v>2030</v>
      </c>
      <c r="I9" s="26" t="s">
        <v>2126</v>
      </c>
      <c r="J9" s="25" t="s">
        <v>2127</v>
      </c>
      <c r="K9" s="25" t="s">
        <v>2029</v>
      </c>
      <c r="L9" s="25"/>
      <c r="M9" s="25" t="s">
        <v>57</v>
      </c>
      <c r="N9" s="18" t="s">
        <v>83</v>
      </c>
      <c r="O9" s="27"/>
      <c r="P9" s="27"/>
      <c r="Q9" s="27"/>
      <c r="R9" s="27"/>
      <c r="S9" s="27"/>
      <c r="T9" s="27" t="s">
        <v>34</v>
      </c>
      <c r="U9" s="27"/>
      <c r="V9" s="27"/>
      <c r="W9" s="27"/>
      <c r="X9" s="27"/>
      <c r="Y9" s="27"/>
      <c r="Z9" s="27"/>
      <c r="AA9" s="27"/>
      <c r="AB9" s="27"/>
      <c r="AC9" s="27"/>
      <c r="AD9" s="27"/>
      <c r="AE9" s="27"/>
      <c r="AF9" s="27"/>
      <c r="AG9" s="27"/>
      <c r="AH9" s="27"/>
      <c r="AI9" s="27"/>
    </row>
    <row r="10" spans="1:35" s="9" customFormat="1" ht="24.75" customHeight="1" x14ac:dyDescent="0.25">
      <c r="A10" s="2">
        <v>19</v>
      </c>
      <c r="B10" s="5">
        <v>1</v>
      </c>
      <c r="C10" s="18">
        <f>MAX($C$4:C9)+1</f>
        <v>6</v>
      </c>
      <c r="D10" s="18" t="s">
        <v>2109</v>
      </c>
      <c r="E10" s="24" t="s">
        <v>101</v>
      </c>
      <c r="F10" s="24" t="s">
        <v>2494</v>
      </c>
      <c r="G10" s="26" t="s">
        <v>42</v>
      </c>
      <c r="H10" s="25" t="s">
        <v>58</v>
      </c>
      <c r="I10" s="28">
        <v>3109005676</v>
      </c>
      <c r="J10" s="25" t="s">
        <v>1890</v>
      </c>
      <c r="K10" s="29" t="s">
        <v>1891</v>
      </c>
      <c r="L10" s="25" t="s">
        <v>1892</v>
      </c>
      <c r="M10" s="25" t="s">
        <v>59</v>
      </c>
      <c r="N10" s="18" t="s">
        <v>60</v>
      </c>
      <c r="O10" s="27"/>
      <c r="P10" s="27"/>
      <c r="Q10" s="27"/>
      <c r="R10" s="27"/>
      <c r="S10" s="27"/>
      <c r="T10" s="27"/>
      <c r="U10" s="27"/>
      <c r="V10" s="27"/>
      <c r="W10" s="27"/>
      <c r="X10" s="27"/>
      <c r="Y10" s="27"/>
      <c r="Z10" s="27" t="s">
        <v>34</v>
      </c>
      <c r="AA10" s="27"/>
      <c r="AB10" s="27"/>
      <c r="AC10" s="27"/>
      <c r="AD10" s="27"/>
      <c r="AE10" s="27"/>
      <c r="AF10" s="27"/>
      <c r="AG10" s="27"/>
      <c r="AH10" s="27"/>
      <c r="AI10" s="27"/>
    </row>
    <row r="11" spans="1:35" s="9" customFormat="1" ht="31.5" x14ac:dyDescent="0.25">
      <c r="A11" s="2">
        <v>22</v>
      </c>
      <c r="B11" s="5">
        <v>1</v>
      </c>
      <c r="C11" s="18">
        <f>MAX($C$4:C10)+1</f>
        <v>7</v>
      </c>
      <c r="D11" s="18" t="s">
        <v>2109</v>
      </c>
      <c r="E11" s="24" t="s">
        <v>101</v>
      </c>
      <c r="F11" s="24" t="s">
        <v>61</v>
      </c>
      <c r="G11" s="26" t="s">
        <v>9</v>
      </c>
      <c r="H11" s="25" t="s">
        <v>62</v>
      </c>
      <c r="I11" s="26" t="s">
        <v>2085</v>
      </c>
      <c r="J11" s="25" t="s">
        <v>1156</v>
      </c>
      <c r="K11" s="25" t="s">
        <v>1150</v>
      </c>
      <c r="L11" s="25"/>
      <c r="M11" s="25" t="s">
        <v>2660</v>
      </c>
      <c r="N11" s="18" t="s">
        <v>63</v>
      </c>
      <c r="O11" s="27"/>
      <c r="P11" s="27" t="s">
        <v>34</v>
      </c>
      <c r="Q11" s="27"/>
      <c r="R11" s="27"/>
      <c r="S11" s="27"/>
      <c r="T11" s="27"/>
      <c r="U11" s="27"/>
      <c r="V11" s="27"/>
      <c r="W11" s="27"/>
      <c r="X11" s="27"/>
      <c r="Y11" s="27" t="s">
        <v>34</v>
      </c>
      <c r="Z11" s="27"/>
      <c r="AA11" s="27"/>
      <c r="AB11" s="27"/>
      <c r="AC11" s="27"/>
      <c r="AD11" s="27"/>
      <c r="AE11" s="27"/>
      <c r="AF11" s="27"/>
      <c r="AG11" s="27"/>
      <c r="AH11" s="27"/>
      <c r="AI11" s="27"/>
    </row>
    <row r="12" spans="1:35" s="9" customFormat="1" ht="31.5" x14ac:dyDescent="0.25">
      <c r="A12" s="2">
        <v>24</v>
      </c>
      <c r="B12" s="5">
        <v>1</v>
      </c>
      <c r="C12" s="18">
        <f>MAX($C$4:C11)+1</f>
        <v>8</v>
      </c>
      <c r="D12" s="18" t="s">
        <v>2109</v>
      </c>
      <c r="E12" s="24" t="s">
        <v>101</v>
      </c>
      <c r="F12" s="24" t="s">
        <v>66</v>
      </c>
      <c r="G12" s="26" t="s">
        <v>9</v>
      </c>
      <c r="H12" s="25" t="s">
        <v>67</v>
      </c>
      <c r="I12" s="26">
        <v>3110023084</v>
      </c>
      <c r="J12" s="25" t="s">
        <v>1151</v>
      </c>
      <c r="K12" s="25" t="s">
        <v>1152</v>
      </c>
      <c r="L12" s="25"/>
      <c r="M12" s="25" t="s">
        <v>2198</v>
      </c>
      <c r="N12" s="18" t="s">
        <v>83</v>
      </c>
      <c r="O12" s="27"/>
      <c r="P12" s="27" t="s">
        <v>34</v>
      </c>
      <c r="Q12" s="27"/>
      <c r="R12" s="27"/>
      <c r="S12" s="27"/>
      <c r="T12" s="27"/>
      <c r="U12" s="27"/>
      <c r="V12" s="27"/>
      <c r="W12" s="27"/>
      <c r="X12" s="27"/>
      <c r="Y12" s="27"/>
      <c r="Z12" s="27"/>
      <c r="AA12" s="27"/>
      <c r="AB12" s="27"/>
      <c r="AC12" s="27"/>
      <c r="AD12" s="27"/>
      <c r="AE12" s="27"/>
      <c r="AF12" s="27"/>
      <c r="AG12" s="27"/>
      <c r="AH12" s="27"/>
      <c r="AI12" s="27"/>
    </row>
    <row r="13" spans="1:35" s="9" customFormat="1" ht="108.75" customHeight="1" x14ac:dyDescent="0.25">
      <c r="A13" s="2">
        <v>26</v>
      </c>
      <c r="B13" s="5">
        <v>1</v>
      </c>
      <c r="C13" s="18">
        <f>MAX($C$4:C12)+1</f>
        <v>9</v>
      </c>
      <c r="D13" s="18" t="s">
        <v>2109</v>
      </c>
      <c r="E13" s="24" t="s">
        <v>101</v>
      </c>
      <c r="F13" s="24" t="s">
        <v>68</v>
      </c>
      <c r="G13" s="26" t="s">
        <v>69</v>
      </c>
      <c r="H13" s="25" t="s">
        <v>70</v>
      </c>
      <c r="I13" s="26">
        <v>3110022676</v>
      </c>
      <c r="J13" s="25" t="s">
        <v>1153</v>
      </c>
      <c r="K13" s="25" t="s">
        <v>1154</v>
      </c>
      <c r="L13" s="25"/>
      <c r="M13" s="25" t="s">
        <v>2198</v>
      </c>
      <c r="N13" s="18" t="s">
        <v>71</v>
      </c>
      <c r="O13" s="27"/>
      <c r="P13" s="27" t="s">
        <v>34</v>
      </c>
      <c r="Q13" s="27"/>
      <c r="R13" s="27"/>
      <c r="S13" s="27"/>
      <c r="T13" s="27"/>
      <c r="U13" s="27"/>
      <c r="V13" s="27"/>
      <c r="W13" s="27"/>
      <c r="X13" s="27"/>
      <c r="Y13" s="27"/>
      <c r="Z13" s="27"/>
      <c r="AA13" s="27"/>
      <c r="AB13" s="27"/>
      <c r="AC13" s="27"/>
      <c r="AD13" s="27"/>
      <c r="AE13" s="27"/>
      <c r="AF13" s="27"/>
      <c r="AG13" s="27"/>
      <c r="AH13" s="27"/>
      <c r="AI13" s="27"/>
    </row>
    <row r="14" spans="1:35" s="9" customFormat="1" ht="31.5" x14ac:dyDescent="0.25">
      <c r="A14" s="2">
        <v>28</v>
      </c>
      <c r="B14" s="5">
        <v>1</v>
      </c>
      <c r="C14" s="18">
        <f>MAX($C$4:C13)+1</f>
        <v>10</v>
      </c>
      <c r="D14" s="18" t="s">
        <v>2109</v>
      </c>
      <c r="E14" s="24" t="s">
        <v>101</v>
      </c>
      <c r="F14" s="24" t="s">
        <v>72</v>
      </c>
      <c r="G14" s="26" t="s">
        <v>73</v>
      </c>
      <c r="H14" s="25" t="s">
        <v>74</v>
      </c>
      <c r="I14" s="26" t="s">
        <v>2661</v>
      </c>
      <c r="J14" s="25" t="s">
        <v>2662</v>
      </c>
      <c r="K14" s="29" t="s">
        <v>2663</v>
      </c>
      <c r="L14" s="25"/>
      <c r="M14" s="25" t="s">
        <v>2199</v>
      </c>
      <c r="N14" s="18" t="s">
        <v>75</v>
      </c>
      <c r="O14" s="27"/>
      <c r="P14" s="27"/>
      <c r="Q14" s="27"/>
      <c r="R14" s="27"/>
      <c r="S14" s="27"/>
      <c r="T14" s="27" t="s">
        <v>34</v>
      </c>
      <c r="U14" s="27" t="s">
        <v>34</v>
      </c>
      <c r="V14" s="27"/>
      <c r="W14" s="27"/>
      <c r="X14" s="27"/>
      <c r="Y14" s="27" t="s">
        <v>34</v>
      </c>
      <c r="Z14" s="27"/>
      <c r="AA14" s="27"/>
      <c r="AB14" s="27"/>
      <c r="AC14" s="27"/>
      <c r="AD14" s="27"/>
      <c r="AE14" s="27"/>
      <c r="AF14" s="27"/>
      <c r="AG14" s="27"/>
      <c r="AH14" s="27"/>
      <c r="AI14" s="27"/>
    </row>
    <row r="15" spans="1:35" s="9" customFormat="1" ht="47.25" x14ac:dyDescent="0.25">
      <c r="A15" s="2">
        <v>29</v>
      </c>
      <c r="B15" s="5">
        <v>1</v>
      </c>
      <c r="C15" s="18">
        <f>MAX($C$4:C14)+1</f>
        <v>11</v>
      </c>
      <c r="D15" s="18" t="s">
        <v>2109</v>
      </c>
      <c r="E15" s="24" t="s">
        <v>101</v>
      </c>
      <c r="F15" s="24" t="s">
        <v>76</v>
      </c>
      <c r="G15" s="26" t="s">
        <v>42</v>
      </c>
      <c r="H15" s="25" t="s">
        <v>74</v>
      </c>
      <c r="I15" s="26" t="s">
        <v>2664</v>
      </c>
      <c r="J15" s="25" t="s">
        <v>1155</v>
      </c>
      <c r="K15" s="25" t="s">
        <v>1157</v>
      </c>
      <c r="L15" s="25"/>
      <c r="M15" s="25" t="s">
        <v>2200</v>
      </c>
      <c r="N15" s="18" t="s">
        <v>83</v>
      </c>
      <c r="O15" s="27"/>
      <c r="P15" s="27"/>
      <c r="Q15" s="27"/>
      <c r="R15" s="27"/>
      <c r="S15" s="27"/>
      <c r="T15" s="27"/>
      <c r="U15" s="27" t="s">
        <v>34</v>
      </c>
      <c r="V15" s="27"/>
      <c r="W15" s="27"/>
      <c r="X15" s="27"/>
      <c r="Y15" s="27"/>
      <c r="Z15" s="27"/>
      <c r="AA15" s="27"/>
      <c r="AB15" s="27"/>
      <c r="AC15" s="27"/>
      <c r="AD15" s="27"/>
      <c r="AE15" s="27"/>
      <c r="AF15" s="27"/>
      <c r="AG15" s="27"/>
      <c r="AH15" s="27"/>
      <c r="AI15" s="27"/>
    </row>
    <row r="16" spans="1:35" s="9" customFormat="1" x14ac:dyDescent="0.25">
      <c r="A16" s="2">
        <v>32</v>
      </c>
      <c r="B16" s="5">
        <v>1</v>
      </c>
      <c r="C16" s="18">
        <f>MAX($C$4:C15)+1</f>
        <v>12</v>
      </c>
      <c r="D16" s="18" t="s">
        <v>2109</v>
      </c>
      <c r="E16" s="24" t="s">
        <v>101</v>
      </c>
      <c r="F16" s="24" t="s">
        <v>78</v>
      </c>
      <c r="G16" s="26" t="s">
        <v>6</v>
      </c>
      <c r="H16" s="25" t="s">
        <v>79</v>
      </c>
      <c r="I16" s="26" t="s">
        <v>2128</v>
      </c>
      <c r="J16" s="25" t="s">
        <v>1158</v>
      </c>
      <c r="K16" s="25" t="s">
        <v>1159</v>
      </c>
      <c r="L16" s="25"/>
      <c r="M16" s="25" t="s">
        <v>52</v>
      </c>
      <c r="N16" s="18" t="s">
        <v>83</v>
      </c>
      <c r="O16" s="27"/>
      <c r="P16" s="27" t="s">
        <v>34</v>
      </c>
      <c r="Q16" s="27"/>
      <c r="R16" s="27"/>
      <c r="S16" s="27"/>
      <c r="T16" s="27"/>
      <c r="U16" s="27"/>
      <c r="V16" s="27"/>
      <c r="W16" s="27"/>
      <c r="X16" s="27"/>
      <c r="Y16" s="27"/>
      <c r="Z16" s="27"/>
      <c r="AA16" s="27"/>
      <c r="AB16" s="27"/>
      <c r="AC16" s="27"/>
      <c r="AD16" s="27"/>
      <c r="AE16" s="27"/>
      <c r="AF16" s="27"/>
      <c r="AG16" s="27"/>
      <c r="AH16" s="27"/>
      <c r="AI16" s="27"/>
    </row>
    <row r="17" spans="1:35" s="9" customFormat="1" ht="62.25" customHeight="1" x14ac:dyDescent="0.25">
      <c r="A17" s="2">
        <v>34</v>
      </c>
      <c r="B17" s="5">
        <v>1</v>
      </c>
      <c r="C17" s="18">
        <f>MAX($C$4:C16)+1</f>
        <v>13</v>
      </c>
      <c r="D17" s="18" t="s">
        <v>2109</v>
      </c>
      <c r="E17" s="24" t="s">
        <v>101</v>
      </c>
      <c r="F17" s="24" t="s">
        <v>80</v>
      </c>
      <c r="G17" s="26" t="s">
        <v>89</v>
      </c>
      <c r="H17" s="25" t="s">
        <v>81</v>
      </c>
      <c r="I17" s="26" t="s">
        <v>2665</v>
      </c>
      <c r="J17" s="25" t="s">
        <v>1160</v>
      </c>
      <c r="K17" s="25" t="s">
        <v>1161</v>
      </c>
      <c r="L17" s="25"/>
      <c r="M17" s="25" t="s">
        <v>82</v>
      </c>
      <c r="N17" s="18" t="s">
        <v>83</v>
      </c>
      <c r="O17" s="27" t="s">
        <v>34</v>
      </c>
      <c r="P17" s="27"/>
      <c r="Q17" s="27"/>
      <c r="R17" s="27"/>
      <c r="S17" s="27"/>
      <c r="T17" s="27"/>
      <c r="U17" s="27"/>
      <c r="V17" s="27"/>
      <c r="W17" s="27"/>
      <c r="X17" s="27"/>
      <c r="Y17" s="27"/>
      <c r="Z17" s="27"/>
      <c r="AA17" s="27"/>
      <c r="AB17" s="27"/>
      <c r="AC17" s="27"/>
      <c r="AD17" s="27"/>
      <c r="AE17" s="27"/>
      <c r="AF17" s="27"/>
      <c r="AG17" s="27"/>
      <c r="AH17" s="27"/>
      <c r="AI17" s="27"/>
    </row>
    <row r="18" spans="1:35" s="9" customFormat="1" ht="75" customHeight="1" x14ac:dyDescent="0.25">
      <c r="A18" s="2">
        <v>37</v>
      </c>
      <c r="B18" s="5">
        <v>1</v>
      </c>
      <c r="C18" s="18">
        <f>MAX($C$4:C17)+1</f>
        <v>14</v>
      </c>
      <c r="D18" s="18" t="s">
        <v>2109</v>
      </c>
      <c r="E18" s="24" t="s">
        <v>101</v>
      </c>
      <c r="F18" s="24" t="s">
        <v>84</v>
      </c>
      <c r="G18" s="26" t="s">
        <v>9</v>
      </c>
      <c r="H18" s="25" t="s">
        <v>85</v>
      </c>
      <c r="I18" s="26" t="s">
        <v>2666</v>
      </c>
      <c r="J18" s="25" t="s">
        <v>1160</v>
      </c>
      <c r="K18" s="25" t="s">
        <v>2073</v>
      </c>
      <c r="L18" s="25"/>
      <c r="M18" s="25" t="s">
        <v>86</v>
      </c>
      <c r="N18" s="18" t="s">
        <v>83</v>
      </c>
      <c r="O18" s="27" t="s">
        <v>34</v>
      </c>
      <c r="P18" s="27"/>
      <c r="Q18" s="27"/>
      <c r="R18" s="27"/>
      <c r="S18" s="27"/>
      <c r="T18" s="27"/>
      <c r="U18" s="27"/>
      <c r="V18" s="27"/>
      <c r="W18" s="27"/>
      <c r="X18" s="27"/>
      <c r="Y18" s="27"/>
      <c r="Z18" s="27"/>
      <c r="AA18" s="27"/>
      <c r="AB18" s="27"/>
      <c r="AC18" s="27"/>
      <c r="AD18" s="27"/>
      <c r="AE18" s="27"/>
      <c r="AF18" s="27"/>
      <c r="AG18" s="27"/>
      <c r="AH18" s="27"/>
      <c r="AI18" s="27"/>
    </row>
    <row r="19" spans="1:35" s="9" customFormat="1" ht="31.5" x14ac:dyDescent="0.25">
      <c r="A19" s="2">
        <v>38</v>
      </c>
      <c r="B19" s="5">
        <v>1</v>
      </c>
      <c r="C19" s="18">
        <f>MAX($C$4:C18)+1</f>
        <v>15</v>
      </c>
      <c r="D19" s="18" t="s">
        <v>2109</v>
      </c>
      <c r="E19" s="24" t="s">
        <v>101</v>
      </c>
      <c r="F19" s="24" t="s">
        <v>87</v>
      </c>
      <c r="G19" s="26" t="s">
        <v>42</v>
      </c>
      <c r="H19" s="25" t="s">
        <v>88</v>
      </c>
      <c r="I19" s="26" t="s">
        <v>2086</v>
      </c>
      <c r="J19" s="25" t="s">
        <v>2087</v>
      </c>
      <c r="K19" s="25" t="s">
        <v>1162</v>
      </c>
      <c r="L19" s="25"/>
      <c r="M19" s="25" t="s">
        <v>82</v>
      </c>
      <c r="N19" s="18" t="s">
        <v>83</v>
      </c>
      <c r="O19" s="27" t="s">
        <v>34</v>
      </c>
      <c r="P19" s="27"/>
      <c r="Q19" s="27"/>
      <c r="R19" s="27"/>
      <c r="S19" s="27"/>
      <c r="T19" s="27"/>
      <c r="U19" s="27"/>
      <c r="V19" s="27"/>
      <c r="W19" s="27"/>
      <c r="X19" s="27"/>
      <c r="Y19" s="27"/>
      <c r="Z19" s="27"/>
      <c r="AA19" s="27"/>
      <c r="AB19" s="27"/>
      <c r="AC19" s="27"/>
      <c r="AD19" s="27"/>
      <c r="AE19" s="27"/>
      <c r="AF19" s="27"/>
      <c r="AG19" s="27"/>
      <c r="AH19" s="27"/>
      <c r="AI19" s="27"/>
    </row>
    <row r="20" spans="1:35" s="9" customFormat="1" ht="35.25" customHeight="1" x14ac:dyDescent="0.25">
      <c r="A20" s="2">
        <v>42</v>
      </c>
      <c r="B20" s="5">
        <v>1</v>
      </c>
      <c r="C20" s="18">
        <f>MAX($C$4:C19)+1</f>
        <v>16</v>
      </c>
      <c r="D20" s="18" t="s">
        <v>2109</v>
      </c>
      <c r="E20" s="24" t="s">
        <v>101</v>
      </c>
      <c r="F20" s="24" t="s">
        <v>90</v>
      </c>
      <c r="G20" s="26" t="s">
        <v>91</v>
      </c>
      <c r="H20" s="25" t="s">
        <v>92</v>
      </c>
      <c r="I20" s="26" t="s">
        <v>2117</v>
      </c>
      <c r="J20" s="25" t="s">
        <v>1163</v>
      </c>
      <c r="K20" s="25" t="s">
        <v>1164</v>
      </c>
      <c r="L20" s="25"/>
      <c r="M20" s="25" t="s">
        <v>2347</v>
      </c>
      <c r="N20" s="18" t="s">
        <v>93</v>
      </c>
      <c r="O20" s="27"/>
      <c r="P20" s="27"/>
      <c r="Q20" s="27"/>
      <c r="R20" s="27"/>
      <c r="S20" s="27"/>
      <c r="T20" s="27" t="s">
        <v>34</v>
      </c>
      <c r="U20" s="27"/>
      <c r="V20" s="27"/>
      <c r="W20" s="27"/>
      <c r="X20" s="27"/>
      <c r="Y20" s="27"/>
      <c r="Z20" s="27"/>
      <c r="AA20" s="27"/>
      <c r="AB20" s="27"/>
      <c r="AC20" s="27"/>
      <c r="AD20" s="27"/>
      <c r="AE20" s="27"/>
      <c r="AF20" s="27"/>
      <c r="AG20" s="27"/>
      <c r="AH20" s="27"/>
      <c r="AI20" s="27"/>
    </row>
    <row r="21" spans="1:35" s="9" customFormat="1" ht="31.5" x14ac:dyDescent="0.25">
      <c r="A21" s="2">
        <v>46</v>
      </c>
      <c r="B21" s="5">
        <v>1</v>
      </c>
      <c r="C21" s="18">
        <f>MAX($C$4:C20)+1</f>
        <v>17</v>
      </c>
      <c r="D21" s="18" t="s">
        <v>2109</v>
      </c>
      <c r="E21" s="24" t="s">
        <v>101</v>
      </c>
      <c r="F21" s="24" t="s">
        <v>94</v>
      </c>
      <c r="G21" s="26" t="s">
        <v>14</v>
      </c>
      <c r="H21" s="25" t="s">
        <v>95</v>
      </c>
      <c r="I21" s="26">
        <v>3121008264</v>
      </c>
      <c r="J21" s="25" t="s">
        <v>1165</v>
      </c>
      <c r="K21" s="25" t="s">
        <v>1166</v>
      </c>
      <c r="L21" s="25"/>
      <c r="M21" s="25" t="s">
        <v>96</v>
      </c>
      <c r="N21" s="18" t="s">
        <v>83</v>
      </c>
      <c r="O21" s="27"/>
      <c r="P21" s="27" t="s">
        <v>34</v>
      </c>
      <c r="Q21" s="27"/>
      <c r="R21" s="27"/>
      <c r="S21" s="27"/>
      <c r="T21" s="27"/>
      <c r="U21" s="27"/>
      <c r="V21" s="27"/>
      <c r="W21" s="27"/>
      <c r="X21" s="27"/>
      <c r="Y21" s="27"/>
      <c r="Z21" s="27"/>
      <c r="AA21" s="27"/>
      <c r="AB21" s="27"/>
      <c r="AC21" s="27"/>
      <c r="AD21" s="27"/>
      <c r="AE21" s="27"/>
      <c r="AF21" s="27"/>
      <c r="AG21" s="27"/>
      <c r="AH21" s="27"/>
      <c r="AI21" s="27"/>
    </row>
    <row r="22" spans="1:35" s="9" customFormat="1" ht="31.5" x14ac:dyDescent="0.25">
      <c r="A22" s="2">
        <v>47</v>
      </c>
      <c r="B22" s="5">
        <v>1</v>
      </c>
      <c r="C22" s="18">
        <f>MAX($C$4:C21)+1</f>
        <v>18</v>
      </c>
      <c r="D22" s="18" t="s">
        <v>2109</v>
      </c>
      <c r="E22" s="24" t="s">
        <v>101</v>
      </c>
      <c r="F22" s="24" t="s">
        <v>97</v>
      </c>
      <c r="G22" s="26" t="s">
        <v>9</v>
      </c>
      <c r="H22" s="25" t="s">
        <v>98</v>
      </c>
      <c r="I22" s="26">
        <v>3121081296</v>
      </c>
      <c r="J22" s="25" t="s">
        <v>1167</v>
      </c>
      <c r="K22" s="25" t="s">
        <v>1168</v>
      </c>
      <c r="L22" s="25"/>
      <c r="M22" s="25" t="s">
        <v>99</v>
      </c>
      <c r="N22" s="18" t="s">
        <v>100</v>
      </c>
      <c r="O22" s="27"/>
      <c r="P22" s="27"/>
      <c r="Q22" s="27"/>
      <c r="R22" s="27"/>
      <c r="S22" s="27"/>
      <c r="T22" s="27"/>
      <c r="U22" s="27"/>
      <c r="V22" s="27"/>
      <c r="W22" s="27"/>
      <c r="X22" s="27"/>
      <c r="Y22" s="27" t="s">
        <v>34</v>
      </c>
      <c r="Z22" s="27"/>
      <c r="AA22" s="27"/>
      <c r="AB22" s="27"/>
      <c r="AC22" s="27"/>
      <c r="AD22" s="27"/>
      <c r="AE22" s="27"/>
      <c r="AF22" s="27"/>
      <c r="AG22" s="27"/>
      <c r="AH22" s="27"/>
      <c r="AI22" s="27"/>
    </row>
    <row r="23" spans="1:35" s="9" customFormat="1" x14ac:dyDescent="0.25">
      <c r="A23" s="2">
        <v>51</v>
      </c>
      <c r="B23" s="5">
        <v>1</v>
      </c>
      <c r="C23" s="18">
        <f>MAX($C$4:C22)+1</f>
        <v>19</v>
      </c>
      <c r="D23" s="18" t="s">
        <v>2109</v>
      </c>
      <c r="E23" s="24" t="s">
        <v>105</v>
      </c>
      <c r="F23" s="24" t="s">
        <v>102</v>
      </c>
      <c r="G23" s="26" t="s">
        <v>89</v>
      </c>
      <c r="H23" s="25" t="s">
        <v>103</v>
      </c>
      <c r="I23" s="26">
        <v>3315003113</v>
      </c>
      <c r="J23" s="25" t="s">
        <v>1169</v>
      </c>
      <c r="K23" s="25" t="s">
        <v>1170</v>
      </c>
      <c r="L23" s="25"/>
      <c r="M23" s="25" t="s">
        <v>104</v>
      </c>
      <c r="N23" s="18" t="s">
        <v>83</v>
      </c>
      <c r="O23" s="27" t="s">
        <v>34</v>
      </c>
      <c r="P23" s="27"/>
      <c r="Q23" s="27"/>
      <c r="R23" s="27"/>
      <c r="S23" s="27"/>
      <c r="T23" s="27"/>
      <c r="U23" s="27"/>
      <c r="V23" s="27"/>
      <c r="W23" s="27"/>
      <c r="X23" s="27"/>
      <c r="Y23" s="27"/>
      <c r="Z23" s="27"/>
      <c r="AA23" s="27"/>
      <c r="AB23" s="27"/>
      <c r="AC23" s="27"/>
      <c r="AD23" s="27"/>
      <c r="AE23" s="27"/>
      <c r="AF23" s="27"/>
      <c r="AG23" s="27"/>
      <c r="AH23" s="27"/>
      <c r="AI23" s="27"/>
    </row>
    <row r="24" spans="1:35" s="9" customFormat="1" ht="31.5" x14ac:dyDescent="0.25">
      <c r="A24" s="2">
        <v>80</v>
      </c>
      <c r="B24" s="5">
        <v>1</v>
      </c>
      <c r="C24" s="18">
        <f>MAX($C$4:C23)+1</f>
        <v>20</v>
      </c>
      <c r="D24" s="18" t="s">
        <v>2109</v>
      </c>
      <c r="E24" s="24" t="s">
        <v>153</v>
      </c>
      <c r="F24" s="24" t="s">
        <v>141</v>
      </c>
      <c r="G24" s="26" t="s">
        <v>9</v>
      </c>
      <c r="H24" s="25" t="s">
        <v>142</v>
      </c>
      <c r="I24" s="26">
        <v>3620008358</v>
      </c>
      <c r="J24" s="25" t="s">
        <v>1204</v>
      </c>
      <c r="K24" s="25" t="s">
        <v>1205</v>
      </c>
      <c r="L24" s="25"/>
      <c r="M24" s="25" t="s">
        <v>1114</v>
      </c>
      <c r="N24" s="18" t="s">
        <v>83</v>
      </c>
      <c r="O24" s="27" t="s">
        <v>34</v>
      </c>
      <c r="P24" s="27" t="s">
        <v>34</v>
      </c>
      <c r="Q24" s="27"/>
      <c r="R24" s="27"/>
      <c r="S24" s="27"/>
      <c r="T24" s="27"/>
      <c r="U24" s="27"/>
      <c r="V24" s="27"/>
      <c r="W24" s="27"/>
      <c r="X24" s="27"/>
      <c r="Y24" s="27"/>
      <c r="Z24" s="27"/>
      <c r="AA24" s="27"/>
      <c r="AB24" s="27"/>
      <c r="AC24" s="27"/>
      <c r="AD24" s="27"/>
      <c r="AE24" s="27"/>
      <c r="AF24" s="27"/>
      <c r="AG24" s="27"/>
      <c r="AH24" s="27"/>
      <c r="AI24" s="27"/>
    </row>
    <row r="25" spans="1:35" s="9" customFormat="1" ht="31.5" x14ac:dyDescent="0.25">
      <c r="A25" s="2">
        <v>81</v>
      </c>
      <c r="B25" s="5">
        <v>1</v>
      </c>
      <c r="C25" s="18">
        <f>MAX($C$4:C24)+1</f>
        <v>21</v>
      </c>
      <c r="D25" s="18" t="s">
        <v>2109</v>
      </c>
      <c r="E25" s="24" t="s">
        <v>153</v>
      </c>
      <c r="F25" s="24" t="s">
        <v>143</v>
      </c>
      <c r="G25" s="26" t="s">
        <v>9</v>
      </c>
      <c r="H25" s="25" t="s">
        <v>144</v>
      </c>
      <c r="I25" s="26">
        <v>3666219665</v>
      </c>
      <c r="J25" s="25" t="s">
        <v>1206</v>
      </c>
      <c r="K25" s="25" t="s">
        <v>1207</v>
      </c>
      <c r="L25" s="25"/>
      <c r="M25" s="25" t="s">
        <v>2348</v>
      </c>
      <c r="N25" s="18" t="s">
        <v>34</v>
      </c>
      <c r="O25" s="27"/>
      <c r="P25" s="27" t="s">
        <v>34</v>
      </c>
      <c r="Q25" s="27"/>
      <c r="R25" s="27"/>
      <c r="S25" s="27"/>
      <c r="T25" s="27"/>
      <c r="U25" s="27"/>
      <c r="V25" s="27"/>
      <c r="W25" s="27"/>
      <c r="X25" s="27"/>
      <c r="Y25" s="27"/>
      <c r="Z25" s="27"/>
      <c r="AA25" s="27"/>
      <c r="AB25" s="27"/>
      <c r="AC25" s="27"/>
      <c r="AD25" s="27"/>
      <c r="AE25" s="27"/>
      <c r="AF25" s="27"/>
      <c r="AG25" s="27"/>
      <c r="AH25" s="27"/>
      <c r="AI25" s="27"/>
    </row>
    <row r="26" spans="1:35" s="9" customFormat="1" ht="31.5" x14ac:dyDescent="0.25">
      <c r="A26" s="2">
        <v>84</v>
      </c>
      <c r="B26" s="5">
        <v>1</v>
      </c>
      <c r="C26" s="18">
        <f>MAX($C$4:C25)+1</f>
        <v>22</v>
      </c>
      <c r="D26" s="18" t="s">
        <v>2109</v>
      </c>
      <c r="E26" s="24" t="s">
        <v>153</v>
      </c>
      <c r="F26" s="24" t="s">
        <v>146</v>
      </c>
      <c r="G26" s="26" t="s">
        <v>6</v>
      </c>
      <c r="H26" s="25" t="s">
        <v>147</v>
      </c>
      <c r="I26" s="26">
        <v>3625015687</v>
      </c>
      <c r="J26" s="25" t="s">
        <v>1208</v>
      </c>
      <c r="K26" s="25" t="s">
        <v>1209</v>
      </c>
      <c r="L26" s="25"/>
      <c r="M26" s="25" t="s">
        <v>2349</v>
      </c>
      <c r="N26" s="18" t="s">
        <v>83</v>
      </c>
      <c r="O26" s="27"/>
      <c r="P26" s="27"/>
      <c r="Q26" s="27" t="s">
        <v>34</v>
      </c>
      <c r="R26" s="27"/>
      <c r="S26" s="27"/>
      <c r="T26" s="27"/>
      <c r="U26" s="27"/>
      <c r="V26" s="27"/>
      <c r="W26" s="27"/>
      <c r="X26" s="27"/>
      <c r="Y26" s="27"/>
      <c r="Z26" s="27"/>
      <c r="AA26" s="27"/>
      <c r="AB26" s="27"/>
      <c r="AC26" s="27"/>
      <c r="AD26" s="27"/>
      <c r="AE26" s="27"/>
      <c r="AF26" s="27"/>
      <c r="AG26" s="27"/>
      <c r="AH26" s="27"/>
      <c r="AI26" s="27"/>
    </row>
    <row r="27" spans="1:35" s="9" customFormat="1" ht="31.5" x14ac:dyDescent="0.25">
      <c r="A27" s="2">
        <v>86</v>
      </c>
      <c r="B27" s="5">
        <v>1</v>
      </c>
      <c r="C27" s="18">
        <f>MAX($C$4:C26)+1</f>
        <v>23</v>
      </c>
      <c r="D27" s="18" t="s">
        <v>2109</v>
      </c>
      <c r="E27" s="24" t="s">
        <v>153</v>
      </c>
      <c r="F27" s="24" t="s">
        <v>148</v>
      </c>
      <c r="G27" s="26" t="s">
        <v>9</v>
      </c>
      <c r="H27" s="25" t="s">
        <v>149</v>
      </c>
      <c r="I27" s="26">
        <v>3627022672</v>
      </c>
      <c r="J27" s="25" t="s">
        <v>1977</v>
      </c>
      <c r="K27" s="25" t="s">
        <v>1976</v>
      </c>
      <c r="L27" s="25"/>
      <c r="M27" s="25" t="s">
        <v>2350</v>
      </c>
      <c r="N27" s="18" t="s">
        <v>150</v>
      </c>
      <c r="O27" s="27"/>
      <c r="P27" s="27"/>
      <c r="Q27" s="27"/>
      <c r="R27" s="27"/>
      <c r="S27" s="27" t="s">
        <v>34</v>
      </c>
      <c r="T27" s="27"/>
      <c r="U27" s="27"/>
      <c r="V27" s="27"/>
      <c r="W27" s="27"/>
      <c r="X27" s="27"/>
      <c r="Y27" s="27"/>
      <c r="Z27" s="27"/>
      <c r="AA27" s="27"/>
      <c r="AB27" s="27"/>
      <c r="AC27" s="27"/>
      <c r="AD27" s="27"/>
      <c r="AE27" s="27"/>
      <c r="AF27" s="27"/>
      <c r="AG27" s="27"/>
      <c r="AH27" s="27"/>
      <c r="AI27" s="27"/>
    </row>
    <row r="28" spans="1:35" s="9" customFormat="1" ht="47.25" x14ac:dyDescent="0.25">
      <c r="A28" s="2">
        <v>88</v>
      </c>
      <c r="B28" s="5">
        <v>1</v>
      </c>
      <c r="C28" s="18">
        <f>MAX($C$4:C27)+1</f>
        <v>24</v>
      </c>
      <c r="D28" s="18" t="s">
        <v>2109</v>
      </c>
      <c r="E28" s="24" t="s">
        <v>153</v>
      </c>
      <c r="F28" s="24" t="s">
        <v>151</v>
      </c>
      <c r="G28" s="26" t="s">
        <v>9</v>
      </c>
      <c r="H28" s="25" t="s">
        <v>152</v>
      </c>
      <c r="I28" s="26" t="s">
        <v>2088</v>
      </c>
      <c r="J28" s="25" t="s">
        <v>1210</v>
      </c>
      <c r="K28" s="25" t="s">
        <v>1211</v>
      </c>
      <c r="L28" s="25"/>
      <c r="M28" s="25" t="s">
        <v>2351</v>
      </c>
      <c r="N28" s="18" t="s">
        <v>34</v>
      </c>
      <c r="O28" s="27"/>
      <c r="P28" s="27"/>
      <c r="Q28" s="27"/>
      <c r="R28" s="27"/>
      <c r="S28" s="27"/>
      <c r="T28" s="27"/>
      <c r="U28" s="27"/>
      <c r="V28" s="27"/>
      <c r="W28" s="27"/>
      <c r="X28" s="27"/>
      <c r="Y28" s="27"/>
      <c r="Z28" s="27"/>
      <c r="AA28" s="27"/>
      <c r="AB28" s="27"/>
      <c r="AC28" s="27"/>
      <c r="AD28" s="27" t="s">
        <v>34</v>
      </c>
      <c r="AE28" s="27"/>
      <c r="AF28" s="27"/>
      <c r="AG28" s="27"/>
      <c r="AH28" s="27"/>
      <c r="AI28" s="27"/>
    </row>
    <row r="29" spans="1:35" s="9" customFormat="1" ht="31.5" x14ac:dyDescent="0.25">
      <c r="A29" s="2">
        <v>89</v>
      </c>
      <c r="B29" s="5">
        <v>1</v>
      </c>
      <c r="C29" s="18">
        <f>MAX($C$4:C28)+1</f>
        <v>25</v>
      </c>
      <c r="D29" s="18" t="s">
        <v>2109</v>
      </c>
      <c r="E29" s="24" t="s">
        <v>155</v>
      </c>
      <c r="F29" s="24" t="s">
        <v>938</v>
      </c>
      <c r="G29" s="26" t="s">
        <v>9</v>
      </c>
      <c r="H29" s="25" t="s">
        <v>939</v>
      </c>
      <c r="I29" s="26" t="s">
        <v>2166</v>
      </c>
      <c r="J29" s="25" t="s">
        <v>1721</v>
      </c>
      <c r="K29" s="25" t="s">
        <v>2538</v>
      </c>
      <c r="L29" s="25"/>
      <c r="M29" s="25" t="s">
        <v>2357</v>
      </c>
      <c r="N29" s="18" t="s">
        <v>83</v>
      </c>
      <c r="O29" s="27"/>
      <c r="P29" s="27"/>
      <c r="Q29" s="27"/>
      <c r="R29" s="27"/>
      <c r="S29" s="27" t="s">
        <v>34</v>
      </c>
      <c r="T29" s="27"/>
      <c r="U29" s="27"/>
      <c r="V29" s="27"/>
      <c r="W29" s="27"/>
      <c r="X29" s="27"/>
      <c r="Y29" s="27"/>
      <c r="Z29" s="27"/>
      <c r="AA29" s="27"/>
      <c r="AB29" s="27"/>
      <c r="AC29" s="27"/>
      <c r="AD29" s="27"/>
      <c r="AE29" s="27"/>
      <c r="AF29" s="27"/>
      <c r="AG29" s="27"/>
      <c r="AH29" s="27"/>
      <c r="AI29" s="27"/>
    </row>
    <row r="30" spans="1:35" s="9" customFormat="1" ht="63" x14ac:dyDescent="0.25">
      <c r="A30" s="2">
        <v>91</v>
      </c>
      <c r="B30" s="5">
        <v>1</v>
      </c>
      <c r="C30" s="18">
        <f>MAX($C$4:C29)+1</f>
        <v>26</v>
      </c>
      <c r="D30" s="18" t="s">
        <v>2109</v>
      </c>
      <c r="E30" s="24" t="s">
        <v>155</v>
      </c>
      <c r="F30" s="24" t="s">
        <v>940</v>
      </c>
      <c r="G30" s="26" t="s">
        <v>73</v>
      </c>
      <c r="H30" s="25" t="s">
        <v>2703</v>
      </c>
      <c r="I30" s="26">
        <v>3726000221</v>
      </c>
      <c r="J30" s="25" t="s">
        <v>1722</v>
      </c>
      <c r="K30" s="25" t="s">
        <v>2511</v>
      </c>
      <c r="L30" s="25" t="s">
        <v>1723</v>
      </c>
      <c r="M30" s="25" t="s">
        <v>2358</v>
      </c>
      <c r="N30" s="18" t="s">
        <v>83</v>
      </c>
      <c r="O30" s="27"/>
      <c r="P30" s="27"/>
      <c r="Q30" s="27"/>
      <c r="R30" s="27"/>
      <c r="S30" s="27"/>
      <c r="T30" s="27"/>
      <c r="U30" s="27"/>
      <c r="V30" s="27"/>
      <c r="W30" s="27"/>
      <c r="X30" s="27"/>
      <c r="Y30" s="27"/>
      <c r="Z30" s="27"/>
      <c r="AA30" s="27"/>
      <c r="AB30" s="27"/>
      <c r="AC30" s="27" t="s">
        <v>34</v>
      </c>
      <c r="AD30" s="27" t="s">
        <v>34</v>
      </c>
      <c r="AE30" s="27"/>
      <c r="AF30" s="27"/>
      <c r="AG30" s="27"/>
      <c r="AH30" s="27"/>
      <c r="AI30" s="27"/>
    </row>
    <row r="31" spans="1:35" s="9" customFormat="1" ht="23.25" customHeight="1" x14ac:dyDescent="0.25">
      <c r="A31" s="2">
        <v>92</v>
      </c>
      <c r="B31" s="5">
        <v>1</v>
      </c>
      <c r="C31" s="18">
        <f>MAX($C$4:C30)+1</f>
        <v>27</v>
      </c>
      <c r="D31" s="18" t="s">
        <v>2109</v>
      </c>
      <c r="E31" s="24" t="s">
        <v>155</v>
      </c>
      <c r="F31" s="24" t="s">
        <v>942</v>
      </c>
      <c r="G31" s="26" t="s">
        <v>9</v>
      </c>
      <c r="H31" s="25" t="s">
        <v>943</v>
      </c>
      <c r="I31" s="26">
        <v>3702711699</v>
      </c>
      <c r="J31" s="25" t="s">
        <v>2047</v>
      </c>
      <c r="K31" s="25" t="s">
        <v>2046</v>
      </c>
      <c r="L31" s="25"/>
      <c r="M31" s="25" t="s">
        <v>1051</v>
      </c>
      <c r="N31" s="18" t="s">
        <v>83</v>
      </c>
      <c r="O31" s="27"/>
      <c r="P31" s="27"/>
      <c r="Q31" s="27"/>
      <c r="R31" s="27"/>
      <c r="S31" s="27" t="s">
        <v>34</v>
      </c>
      <c r="T31" s="27"/>
      <c r="U31" s="27"/>
      <c r="V31" s="27"/>
      <c r="W31" s="27"/>
      <c r="X31" s="27"/>
      <c r="Y31" s="27"/>
      <c r="Z31" s="27"/>
      <c r="AA31" s="27"/>
      <c r="AB31" s="27"/>
      <c r="AC31" s="27"/>
      <c r="AD31" s="27"/>
      <c r="AE31" s="27"/>
      <c r="AF31" s="27"/>
      <c r="AG31" s="27"/>
      <c r="AH31" s="27"/>
      <c r="AI31" s="27"/>
    </row>
    <row r="32" spans="1:35" s="9" customFormat="1" ht="68.25" customHeight="1" x14ac:dyDescent="0.25">
      <c r="A32" s="2">
        <v>93</v>
      </c>
      <c r="B32" s="5">
        <v>1</v>
      </c>
      <c r="C32" s="18">
        <f>MAX($C$4:C31)+1</f>
        <v>28</v>
      </c>
      <c r="D32" s="18" t="s">
        <v>2109</v>
      </c>
      <c r="E32" s="24" t="s">
        <v>155</v>
      </c>
      <c r="F32" s="24" t="s">
        <v>944</v>
      </c>
      <c r="G32" s="26" t="s">
        <v>9</v>
      </c>
      <c r="H32" s="31" t="s">
        <v>945</v>
      </c>
      <c r="I32" s="26">
        <v>3702169099</v>
      </c>
      <c r="J32" s="25" t="s">
        <v>1724</v>
      </c>
      <c r="K32" s="25" t="s">
        <v>2539</v>
      </c>
      <c r="L32" s="25"/>
      <c r="M32" s="25" t="s">
        <v>2234</v>
      </c>
      <c r="N32" s="18" t="s">
        <v>83</v>
      </c>
      <c r="O32" s="27"/>
      <c r="P32" s="27"/>
      <c r="Q32" s="27"/>
      <c r="R32" s="27"/>
      <c r="S32" s="27"/>
      <c r="T32" s="27"/>
      <c r="U32" s="27"/>
      <c r="V32" s="27"/>
      <c r="W32" s="27"/>
      <c r="X32" s="27"/>
      <c r="Y32" s="27"/>
      <c r="Z32" s="27"/>
      <c r="AA32" s="27"/>
      <c r="AB32" s="27"/>
      <c r="AC32" s="27" t="s">
        <v>34</v>
      </c>
      <c r="AD32" s="27"/>
      <c r="AE32" s="27"/>
      <c r="AF32" s="27"/>
      <c r="AG32" s="27"/>
      <c r="AH32" s="27"/>
      <c r="AI32" s="27"/>
    </row>
    <row r="33" spans="1:35" s="9" customFormat="1" ht="31.5" x14ac:dyDescent="0.25">
      <c r="A33" s="2">
        <v>94</v>
      </c>
      <c r="B33" s="5">
        <v>1</v>
      </c>
      <c r="C33" s="18">
        <f>MAX($C$4:C32)+1</f>
        <v>29</v>
      </c>
      <c r="D33" s="18" t="s">
        <v>2109</v>
      </c>
      <c r="E33" s="24" t="s">
        <v>155</v>
      </c>
      <c r="F33" s="24" t="s">
        <v>946</v>
      </c>
      <c r="G33" s="26" t="s">
        <v>14</v>
      </c>
      <c r="H33" s="25" t="s">
        <v>947</v>
      </c>
      <c r="I33" s="26">
        <v>3722003180</v>
      </c>
      <c r="J33" s="25" t="s">
        <v>1725</v>
      </c>
      <c r="K33" s="25" t="s">
        <v>2509</v>
      </c>
      <c r="L33" s="25"/>
      <c r="M33" s="25" t="s">
        <v>2235</v>
      </c>
      <c r="N33" s="18" t="s">
        <v>83</v>
      </c>
      <c r="O33" s="27"/>
      <c r="P33" s="27"/>
      <c r="Q33" s="27"/>
      <c r="R33" s="27"/>
      <c r="S33" s="27" t="s">
        <v>34</v>
      </c>
      <c r="T33" s="27" t="s">
        <v>34</v>
      </c>
      <c r="U33" s="27"/>
      <c r="V33" s="27"/>
      <c r="W33" s="27"/>
      <c r="X33" s="27"/>
      <c r="Y33" s="27"/>
      <c r="Z33" s="27"/>
      <c r="AA33" s="27"/>
      <c r="AB33" s="27"/>
      <c r="AC33" s="27"/>
      <c r="AD33" s="27"/>
      <c r="AE33" s="27"/>
      <c r="AF33" s="27"/>
      <c r="AG33" s="27"/>
      <c r="AH33" s="27"/>
      <c r="AI33" s="27"/>
    </row>
    <row r="34" spans="1:35" s="9" customFormat="1" ht="32.25" customHeight="1" x14ac:dyDescent="0.25">
      <c r="A34" s="2">
        <v>95</v>
      </c>
      <c r="B34" s="5">
        <v>1</v>
      </c>
      <c r="C34" s="18">
        <f>MAX($C$4:C33)+1</f>
        <v>30</v>
      </c>
      <c r="D34" s="18" t="s">
        <v>2109</v>
      </c>
      <c r="E34" s="24" t="s">
        <v>155</v>
      </c>
      <c r="F34" s="24" t="s">
        <v>948</v>
      </c>
      <c r="G34" s="26" t="s">
        <v>14</v>
      </c>
      <c r="H34" s="25" t="s">
        <v>949</v>
      </c>
      <c r="I34" s="26">
        <v>3722000277</v>
      </c>
      <c r="J34" s="25" t="s">
        <v>1726</v>
      </c>
      <c r="K34" s="25" t="s">
        <v>2508</v>
      </c>
      <c r="L34" s="25"/>
      <c r="M34" s="25" t="s">
        <v>2235</v>
      </c>
      <c r="N34" s="18" t="s">
        <v>83</v>
      </c>
      <c r="O34" s="27"/>
      <c r="P34" s="27"/>
      <c r="Q34" s="27"/>
      <c r="R34" s="27"/>
      <c r="S34" s="27" t="s">
        <v>34</v>
      </c>
      <c r="T34" s="27" t="s">
        <v>34</v>
      </c>
      <c r="U34" s="27"/>
      <c r="V34" s="27"/>
      <c r="W34" s="27"/>
      <c r="X34" s="27"/>
      <c r="Y34" s="27"/>
      <c r="Z34" s="27"/>
      <c r="AA34" s="27"/>
      <c r="AB34" s="27"/>
      <c r="AC34" s="27"/>
      <c r="AD34" s="27"/>
      <c r="AE34" s="27"/>
      <c r="AF34" s="27"/>
      <c r="AG34" s="27"/>
      <c r="AH34" s="27"/>
      <c r="AI34" s="27"/>
    </row>
    <row r="35" spans="1:35" s="9" customFormat="1" ht="31.5" x14ac:dyDescent="0.25">
      <c r="A35" s="2">
        <v>96</v>
      </c>
      <c r="B35" s="5">
        <v>1</v>
      </c>
      <c r="C35" s="18">
        <f>MAX($C$4:C34)+1</f>
        <v>31</v>
      </c>
      <c r="D35" s="18" t="s">
        <v>2109</v>
      </c>
      <c r="E35" s="24" t="s">
        <v>155</v>
      </c>
      <c r="F35" s="24" t="s">
        <v>950</v>
      </c>
      <c r="G35" s="26" t="s">
        <v>14</v>
      </c>
      <c r="H35" s="25" t="s">
        <v>951</v>
      </c>
      <c r="I35" s="26">
        <v>3722000118</v>
      </c>
      <c r="J35" s="25" t="s">
        <v>1727</v>
      </c>
      <c r="K35" s="25" t="s">
        <v>2540</v>
      </c>
      <c r="L35" s="25"/>
      <c r="M35" s="25" t="s">
        <v>2235</v>
      </c>
      <c r="N35" s="18" t="s">
        <v>83</v>
      </c>
      <c r="O35" s="27"/>
      <c r="P35" s="27"/>
      <c r="Q35" s="27"/>
      <c r="R35" s="27"/>
      <c r="S35" s="27" t="s">
        <v>34</v>
      </c>
      <c r="T35" s="27" t="s">
        <v>34</v>
      </c>
      <c r="U35" s="27"/>
      <c r="V35" s="27"/>
      <c r="W35" s="27"/>
      <c r="X35" s="27"/>
      <c r="Y35" s="27"/>
      <c r="Z35" s="27"/>
      <c r="AA35" s="27"/>
      <c r="AB35" s="27"/>
      <c r="AC35" s="27"/>
      <c r="AD35" s="27"/>
      <c r="AE35" s="27"/>
      <c r="AF35" s="27"/>
      <c r="AG35" s="27"/>
      <c r="AH35" s="27"/>
      <c r="AI35" s="27"/>
    </row>
    <row r="36" spans="1:35" s="9" customFormat="1" ht="31.5" x14ac:dyDescent="0.25">
      <c r="A36" s="2">
        <v>97</v>
      </c>
      <c r="B36" s="5">
        <v>1</v>
      </c>
      <c r="C36" s="18">
        <f>MAX($C$4:C35)+1</f>
        <v>32</v>
      </c>
      <c r="D36" s="18" t="s">
        <v>2109</v>
      </c>
      <c r="E36" s="24" t="s">
        <v>155</v>
      </c>
      <c r="F36" s="24" t="s">
        <v>952</v>
      </c>
      <c r="G36" s="26" t="s">
        <v>14</v>
      </c>
      <c r="H36" s="25" t="s">
        <v>953</v>
      </c>
      <c r="I36" s="26">
        <v>3722000301</v>
      </c>
      <c r="J36" s="25" t="s">
        <v>1728</v>
      </c>
      <c r="K36" s="25" t="s">
        <v>2506</v>
      </c>
      <c r="L36" s="25"/>
      <c r="M36" s="25" t="s">
        <v>2235</v>
      </c>
      <c r="N36" s="18" t="s">
        <v>83</v>
      </c>
      <c r="O36" s="27"/>
      <c r="P36" s="27"/>
      <c r="Q36" s="27"/>
      <c r="R36" s="27"/>
      <c r="S36" s="27" t="s">
        <v>34</v>
      </c>
      <c r="T36" s="27" t="s">
        <v>34</v>
      </c>
      <c r="U36" s="27"/>
      <c r="V36" s="27"/>
      <c r="W36" s="27"/>
      <c r="X36" s="27"/>
      <c r="Y36" s="27"/>
      <c r="Z36" s="27"/>
      <c r="AA36" s="27"/>
      <c r="AB36" s="27"/>
      <c r="AC36" s="27"/>
      <c r="AD36" s="27"/>
      <c r="AE36" s="27"/>
      <c r="AF36" s="27"/>
      <c r="AG36" s="27"/>
      <c r="AH36" s="27"/>
      <c r="AI36" s="27"/>
    </row>
    <row r="37" spans="1:35" s="9" customFormat="1" x14ac:dyDescent="0.25">
      <c r="A37" s="2">
        <v>98</v>
      </c>
      <c r="B37" s="5">
        <v>1</v>
      </c>
      <c r="C37" s="18">
        <f>MAX($C$4:C36)+1</f>
        <v>33</v>
      </c>
      <c r="D37" s="18" t="s">
        <v>2109</v>
      </c>
      <c r="E37" s="24" t="s">
        <v>155</v>
      </c>
      <c r="F37" s="24" t="s">
        <v>954</v>
      </c>
      <c r="G37" s="26" t="s">
        <v>9</v>
      </c>
      <c r="H37" s="25" t="s">
        <v>955</v>
      </c>
      <c r="I37" s="26">
        <v>3711029595</v>
      </c>
      <c r="J37" s="25" t="s">
        <v>1729</v>
      </c>
      <c r="K37" s="25" t="s">
        <v>2507</v>
      </c>
      <c r="L37" s="25"/>
      <c r="M37" s="25" t="s">
        <v>2235</v>
      </c>
      <c r="N37" s="18" t="s">
        <v>83</v>
      </c>
      <c r="O37" s="27"/>
      <c r="P37" s="27"/>
      <c r="Q37" s="27"/>
      <c r="R37" s="27"/>
      <c r="S37" s="27" t="s">
        <v>34</v>
      </c>
      <c r="T37" s="27" t="s">
        <v>34</v>
      </c>
      <c r="U37" s="27"/>
      <c r="V37" s="27"/>
      <c r="W37" s="27"/>
      <c r="X37" s="27"/>
      <c r="Y37" s="27"/>
      <c r="Z37" s="27"/>
      <c r="AA37" s="27"/>
      <c r="AB37" s="27"/>
      <c r="AC37" s="27"/>
      <c r="AD37" s="27"/>
      <c r="AE37" s="27"/>
      <c r="AF37" s="27"/>
      <c r="AG37" s="27"/>
      <c r="AH37" s="27"/>
      <c r="AI37" s="27"/>
    </row>
    <row r="38" spans="1:35" s="9" customFormat="1" ht="31.5" x14ac:dyDescent="0.25">
      <c r="A38" s="2">
        <v>101</v>
      </c>
      <c r="B38" s="5">
        <v>1</v>
      </c>
      <c r="C38" s="18">
        <f>MAX($C$4:C37)+1</f>
        <v>34</v>
      </c>
      <c r="D38" s="18" t="s">
        <v>2109</v>
      </c>
      <c r="E38" s="24" t="s">
        <v>155</v>
      </c>
      <c r="F38" s="24" t="s">
        <v>956</v>
      </c>
      <c r="G38" s="26" t="s">
        <v>9</v>
      </c>
      <c r="H38" s="25" t="s">
        <v>957</v>
      </c>
      <c r="I38" s="26">
        <v>3706024390</v>
      </c>
      <c r="J38" s="25" t="s">
        <v>1730</v>
      </c>
      <c r="K38" s="25" t="s">
        <v>2541</v>
      </c>
      <c r="L38" s="25"/>
      <c r="M38" s="25" t="s">
        <v>2236</v>
      </c>
      <c r="N38" s="18" t="s">
        <v>83</v>
      </c>
      <c r="O38" s="27"/>
      <c r="P38" s="27"/>
      <c r="Q38" s="27"/>
      <c r="R38" s="27" t="s">
        <v>34</v>
      </c>
      <c r="S38" s="27"/>
      <c r="T38" s="27"/>
      <c r="U38" s="27"/>
      <c r="V38" s="27"/>
      <c r="W38" s="27"/>
      <c r="X38" s="27"/>
      <c r="Y38" s="27"/>
      <c r="Z38" s="27"/>
      <c r="AA38" s="27"/>
      <c r="AB38" s="27"/>
      <c r="AC38" s="27"/>
      <c r="AD38" s="27"/>
      <c r="AE38" s="27"/>
      <c r="AF38" s="27"/>
      <c r="AG38" s="27"/>
      <c r="AH38" s="27"/>
      <c r="AI38" s="27"/>
    </row>
    <row r="39" spans="1:35" s="9" customFormat="1" ht="47.25" x14ac:dyDescent="0.25">
      <c r="A39" s="2">
        <v>102</v>
      </c>
      <c r="B39" s="5">
        <v>1</v>
      </c>
      <c r="C39" s="18">
        <f>MAX($C$4:C38)+1</f>
        <v>35</v>
      </c>
      <c r="D39" s="18" t="s">
        <v>2109</v>
      </c>
      <c r="E39" s="24" t="s">
        <v>155</v>
      </c>
      <c r="F39" s="24" t="s">
        <v>958</v>
      </c>
      <c r="G39" s="26" t="s">
        <v>9</v>
      </c>
      <c r="H39" s="25" t="s">
        <v>959</v>
      </c>
      <c r="I39" s="26">
        <v>3724019001</v>
      </c>
      <c r="J39" s="25" t="s">
        <v>1731</v>
      </c>
      <c r="K39" s="25" t="s">
        <v>1732</v>
      </c>
      <c r="L39" s="25" t="s">
        <v>2433</v>
      </c>
      <c r="M39" s="25" t="s">
        <v>2237</v>
      </c>
      <c r="N39" s="18" t="s">
        <v>83</v>
      </c>
      <c r="O39" s="27"/>
      <c r="P39" s="27"/>
      <c r="Q39" s="27"/>
      <c r="R39" s="27"/>
      <c r="S39" s="27" t="s">
        <v>34</v>
      </c>
      <c r="T39" s="27"/>
      <c r="U39" s="27"/>
      <c r="V39" s="27"/>
      <c r="W39" s="27"/>
      <c r="X39" s="27"/>
      <c r="Y39" s="27"/>
      <c r="Z39" s="27"/>
      <c r="AA39" s="27"/>
      <c r="AB39" s="27"/>
      <c r="AC39" s="27"/>
      <c r="AD39" s="27"/>
      <c r="AE39" s="27"/>
      <c r="AF39" s="27"/>
      <c r="AG39" s="27"/>
      <c r="AH39" s="27"/>
      <c r="AI39" s="27"/>
    </row>
    <row r="40" spans="1:35" s="9" customFormat="1" ht="42" customHeight="1" x14ac:dyDescent="0.25">
      <c r="A40" s="2">
        <v>103</v>
      </c>
      <c r="B40" s="5">
        <v>1</v>
      </c>
      <c r="C40" s="18">
        <f>MAX($C$4:C39)+1</f>
        <v>36</v>
      </c>
      <c r="D40" s="18" t="s">
        <v>2109</v>
      </c>
      <c r="E40" s="24" t="s">
        <v>155</v>
      </c>
      <c r="F40" s="24" t="s">
        <v>960</v>
      </c>
      <c r="G40" s="26" t="s">
        <v>73</v>
      </c>
      <c r="H40" s="25" t="s">
        <v>961</v>
      </c>
      <c r="I40" s="26">
        <v>3724000096</v>
      </c>
      <c r="J40" s="25" t="s">
        <v>1733</v>
      </c>
      <c r="K40" s="25" t="s">
        <v>1734</v>
      </c>
      <c r="L40" s="25" t="s">
        <v>1735</v>
      </c>
      <c r="M40" s="25" t="s">
        <v>2359</v>
      </c>
      <c r="N40" s="18" t="s">
        <v>125</v>
      </c>
      <c r="O40" s="27"/>
      <c r="P40" s="27"/>
      <c r="Q40" s="27"/>
      <c r="R40" s="27"/>
      <c r="S40" s="27" t="s">
        <v>34</v>
      </c>
      <c r="T40" s="27"/>
      <c r="U40" s="27"/>
      <c r="V40" s="27"/>
      <c r="W40" s="27"/>
      <c r="X40" s="27"/>
      <c r="Y40" s="27"/>
      <c r="Z40" s="27"/>
      <c r="AA40" s="27"/>
      <c r="AB40" s="27"/>
      <c r="AC40" s="27"/>
      <c r="AD40" s="27"/>
      <c r="AE40" s="27"/>
      <c r="AF40" s="27"/>
      <c r="AG40" s="27"/>
      <c r="AH40" s="27"/>
      <c r="AI40" s="27"/>
    </row>
    <row r="41" spans="1:35" s="9" customFormat="1" x14ac:dyDescent="0.25">
      <c r="A41" s="2">
        <v>105</v>
      </c>
      <c r="B41" s="5">
        <v>1</v>
      </c>
      <c r="C41" s="18">
        <f>MAX($C$4:C40)+1</f>
        <v>37</v>
      </c>
      <c r="D41" s="18" t="s">
        <v>2109</v>
      </c>
      <c r="E41" s="24" t="s">
        <v>155</v>
      </c>
      <c r="F41" s="24" t="s">
        <v>962</v>
      </c>
      <c r="G41" s="26" t="s">
        <v>389</v>
      </c>
      <c r="H41" s="25" t="s">
        <v>963</v>
      </c>
      <c r="I41" s="26">
        <v>3724002880</v>
      </c>
      <c r="J41" s="25" t="s">
        <v>1736</v>
      </c>
      <c r="K41" s="25" t="s">
        <v>2510</v>
      </c>
      <c r="L41" s="25"/>
      <c r="M41" s="25" t="s">
        <v>2238</v>
      </c>
      <c r="N41" s="18" t="s">
        <v>83</v>
      </c>
      <c r="O41" s="27" t="s">
        <v>34</v>
      </c>
      <c r="P41" s="27"/>
      <c r="Q41" s="27"/>
      <c r="R41" s="27"/>
      <c r="S41" s="27"/>
      <c r="T41" s="27"/>
      <c r="U41" s="27"/>
      <c r="V41" s="27"/>
      <c r="W41" s="27"/>
      <c r="X41" s="27"/>
      <c r="Y41" s="27"/>
      <c r="Z41" s="27"/>
      <c r="AA41" s="27"/>
      <c r="AB41" s="27"/>
      <c r="AC41" s="27"/>
      <c r="AD41" s="27"/>
      <c r="AE41" s="27"/>
      <c r="AF41" s="27"/>
      <c r="AG41" s="27"/>
      <c r="AH41" s="27"/>
      <c r="AI41" s="27"/>
    </row>
    <row r="42" spans="1:35" s="9" customFormat="1" ht="47.25" x14ac:dyDescent="0.25">
      <c r="A42" s="2">
        <v>108</v>
      </c>
      <c r="B42" s="5">
        <v>1</v>
      </c>
      <c r="C42" s="18">
        <f>MAX($C$4:C41)+1</f>
        <v>38</v>
      </c>
      <c r="D42" s="18" t="s">
        <v>2109</v>
      </c>
      <c r="E42" s="24" t="s">
        <v>155</v>
      </c>
      <c r="F42" s="24" t="s">
        <v>964</v>
      </c>
      <c r="G42" s="26" t="s">
        <v>15</v>
      </c>
      <c r="H42" s="25" t="s">
        <v>965</v>
      </c>
      <c r="I42" s="26" t="s">
        <v>2095</v>
      </c>
      <c r="J42" s="25"/>
      <c r="K42" s="29" t="s">
        <v>2659</v>
      </c>
      <c r="L42" s="25"/>
      <c r="M42" s="25" t="s">
        <v>2658</v>
      </c>
      <c r="N42" s="18" t="s">
        <v>966</v>
      </c>
      <c r="O42" s="27"/>
      <c r="P42" s="27"/>
      <c r="Q42" s="27"/>
      <c r="R42" s="27"/>
      <c r="S42" s="27"/>
      <c r="T42" s="27" t="s">
        <v>34</v>
      </c>
      <c r="U42" s="27"/>
      <c r="V42" s="27" t="s">
        <v>34</v>
      </c>
      <c r="W42" s="27" t="s">
        <v>34</v>
      </c>
      <c r="X42" s="27"/>
      <c r="Y42" s="27"/>
      <c r="Z42" s="27"/>
      <c r="AA42" s="27"/>
      <c r="AB42" s="27"/>
      <c r="AC42" s="27" t="s">
        <v>34</v>
      </c>
      <c r="AD42" s="27" t="s">
        <v>34</v>
      </c>
      <c r="AE42" s="27"/>
      <c r="AF42" s="27"/>
      <c r="AG42" s="27"/>
      <c r="AH42" s="27"/>
      <c r="AI42" s="27"/>
    </row>
    <row r="43" spans="1:35" s="9" customFormat="1" ht="47.25" x14ac:dyDescent="0.25">
      <c r="A43" s="2">
        <v>109</v>
      </c>
      <c r="B43" s="5">
        <v>1</v>
      </c>
      <c r="C43" s="18">
        <f>MAX($C$4:C42)+1</f>
        <v>39</v>
      </c>
      <c r="D43" s="18" t="s">
        <v>2109</v>
      </c>
      <c r="E43" s="24" t="s">
        <v>155</v>
      </c>
      <c r="F43" s="24" t="s">
        <v>967</v>
      </c>
      <c r="G43" s="26" t="s">
        <v>9</v>
      </c>
      <c r="H43" s="25" t="s">
        <v>968</v>
      </c>
      <c r="I43" s="26">
        <v>3720003064</v>
      </c>
      <c r="J43" s="25" t="s">
        <v>1737</v>
      </c>
      <c r="K43" s="25" t="s">
        <v>1738</v>
      </c>
      <c r="L43" s="25" t="s">
        <v>2471</v>
      </c>
      <c r="M43" s="25" t="s">
        <v>2360</v>
      </c>
      <c r="N43" s="18" t="s">
        <v>83</v>
      </c>
      <c r="O43" s="27"/>
      <c r="P43" s="27"/>
      <c r="Q43" s="27"/>
      <c r="R43" s="27"/>
      <c r="S43" s="27"/>
      <c r="T43" s="27" t="s">
        <v>34</v>
      </c>
      <c r="U43" s="27"/>
      <c r="V43" s="27"/>
      <c r="W43" s="27"/>
      <c r="X43" s="27"/>
      <c r="Y43" s="27"/>
      <c r="Z43" s="27"/>
      <c r="AA43" s="27"/>
      <c r="AB43" s="27"/>
      <c r="AC43" s="27"/>
      <c r="AD43" s="27"/>
      <c r="AE43" s="27"/>
      <c r="AF43" s="27"/>
      <c r="AG43" s="27"/>
      <c r="AH43" s="27"/>
      <c r="AI43" s="27"/>
    </row>
    <row r="44" spans="1:35" s="9" customFormat="1" ht="31.5" x14ac:dyDescent="0.25">
      <c r="A44" s="2">
        <v>110</v>
      </c>
      <c r="B44" s="5">
        <v>1</v>
      </c>
      <c r="C44" s="18">
        <f>MAX($C$4:C43)+1</f>
        <v>40</v>
      </c>
      <c r="D44" s="18" t="s">
        <v>2109</v>
      </c>
      <c r="E44" s="24" t="s">
        <v>155</v>
      </c>
      <c r="F44" s="24" t="s">
        <v>969</v>
      </c>
      <c r="G44" s="26" t="s">
        <v>14</v>
      </c>
      <c r="H44" s="25" t="s">
        <v>970</v>
      </c>
      <c r="I44" s="26">
        <v>3720000338</v>
      </c>
      <c r="J44" s="25" t="s">
        <v>1739</v>
      </c>
      <c r="K44" s="25" t="s">
        <v>1740</v>
      </c>
      <c r="L44" s="25"/>
      <c r="M44" s="25" t="s">
        <v>2361</v>
      </c>
      <c r="N44" s="18" t="s">
        <v>969</v>
      </c>
      <c r="O44" s="27"/>
      <c r="P44" s="27"/>
      <c r="Q44" s="27"/>
      <c r="R44" s="27"/>
      <c r="S44" s="27" t="s">
        <v>34</v>
      </c>
      <c r="T44" s="27"/>
      <c r="U44" s="27"/>
      <c r="V44" s="27"/>
      <c r="W44" s="27"/>
      <c r="X44" s="27"/>
      <c r="Y44" s="27"/>
      <c r="Z44" s="27"/>
      <c r="AA44" s="27"/>
      <c r="AB44" s="27"/>
      <c r="AC44" s="27"/>
      <c r="AD44" s="27"/>
      <c r="AE44" s="27"/>
      <c r="AF44" s="27"/>
      <c r="AG44" s="27"/>
      <c r="AH44" s="27"/>
      <c r="AI44" s="27"/>
    </row>
    <row r="45" spans="1:35" s="9" customFormat="1" ht="47.25" x14ac:dyDescent="0.25">
      <c r="A45" s="2">
        <v>111</v>
      </c>
      <c r="B45" s="5">
        <v>1</v>
      </c>
      <c r="C45" s="18">
        <f>MAX($C$4:C44)+1</f>
        <v>41</v>
      </c>
      <c r="D45" s="18" t="s">
        <v>2109</v>
      </c>
      <c r="E45" s="24" t="s">
        <v>155</v>
      </c>
      <c r="F45" s="24" t="s">
        <v>971</v>
      </c>
      <c r="G45" s="26" t="s">
        <v>9</v>
      </c>
      <c r="H45" s="25" t="s">
        <v>972</v>
      </c>
      <c r="I45" s="26">
        <v>3719009632</v>
      </c>
      <c r="J45" s="25" t="s">
        <v>1741</v>
      </c>
      <c r="K45" s="25" t="s">
        <v>1742</v>
      </c>
      <c r="L45" s="25" t="s">
        <v>2470</v>
      </c>
      <c r="M45" s="25" t="s">
        <v>2239</v>
      </c>
      <c r="N45" s="18" t="s">
        <v>83</v>
      </c>
      <c r="O45" s="27" t="s">
        <v>34</v>
      </c>
      <c r="P45" s="27"/>
      <c r="Q45" s="27"/>
      <c r="R45" s="27"/>
      <c r="S45" s="27"/>
      <c r="T45" s="27"/>
      <c r="U45" s="27"/>
      <c r="V45" s="27"/>
      <c r="W45" s="27"/>
      <c r="X45" s="27"/>
      <c r="Y45" s="27"/>
      <c r="Z45" s="27"/>
      <c r="AA45" s="27"/>
      <c r="AB45" s="27"/>
      <c r="AC45" s="27"/>
      <c r="AD45" s="27"/>
      <c r="AE45" s="27"/>
      <c r="AF45" s="27"/>
      <c r="AG45" s="27"/>
      <c r="AH45" s="27"/>
      <c r="AI45" s="27"/>
    </row>
    <row r="46" spans="1:35" s="9" customFormat="1" ht="47.25" x14ac:dyDescent="0.25">
      <c r="A46" s="2">
        <v>112</v>
      </c>
      <c r="B46" s="5">
        <v>1</v>
      </c>
      <c r="C46" s="18">
        <f>MAX($C$4:C45)+1</f>
        <v>42</v>
      </c>
      <c r="D46" s="18" t="s">
        <v>2109</v>
      </c>
      <c r="E46" s="24" t="s">
        <v>155</v>
      </c>
      <c r="F46" s="24" t="s">
        <v>973</v>
      </c>
      <c r="G46" s="26" t="s">
        <v>9</v>
      </c>
      <c r="H46" s="25" t="s">
        <v>974</v>
      </c>
      <c r="I46" s="26">
        <v>3709022070</v>
      </c>
      <c r="J46" s="25" t="s">
        <v>1743</v>
      </c>
      <c r="K46" s="25" t="s">
        <v>1744</v>
      </c>
      <c r="L46" s="25"/>
      <c r="M46" s="25" t="s">
        <v>2240</v>
      </c>
      <c r="N46" s="18" t="s">
        <v>83</v>
      </c>
      <c r="O46" s="27" t="s">
        <v>34</v>
      </c>
      <c r="P46" s="27"/>
      <c r="Q46" s="27"/>
      <c r="R46" s="27"/>
      <c r="S46" s="27"/>
      <c r="T46" s="27"/>
      <c r="U46" s="27"/>
      <c r="V46" s="27"/>
      <c r="W46" s="27"/>
      <c r="X46" s="27"/>
      <c r="Y46" s="27"/>
      <c r="Z46" s="27"/>
      <c r="AA46" s="27"/>
      <c r="AB46" s="27"/>
      <c r="AC46" s="27"/>
      <c r="AD46" s="27"/>
      <c r="AE46" s="27"/>
      <c r="AF46" s="27"/>
      <c r="AG46" s="27"/>
      <c r="AH46" s="27"/>
      <c r="AI46" s="27"/>
    </row>
    <row r="47" spans="1:35" s="9" customFormat="1" ht="82.5" customHeight="1" x14ac:dyDescent="0.25">
      <c r="A47" s="2">
        <v>114</v>
      </c>
      <c r="B47" s="5">
        <v>1</v>
      </c>
      <c r="C47" s="18">
        <f>MAX($C$4:C46)+1</f>
        <v>43</v>
      </c>
      <c r="D47" s="18" t="s">
        <v>2109</v>
      </c>
      <c r="E47" s="24" t="s">
        <v>155</v>
      </c>
      <c r="F47" s="24" t="s">
        <v>975</v>
      </c>
      <c r="G47" s="26" t="s">
        <v>73</v>
      </c>
      <c r="H47" s="25" t="s">
        <v>976</v>
      </c>
      <c r="I47" s="26">
        <v>3711004030</v>
      </c>
      <c r="J47" s="25" t="s">
        <v>1745</v>
      </c>
      <c r="K47" s="25" t="s">
        <v>1746</v>
      </c>
      <c r="L47" s="25" t="s">
        <v>1747</v>
      </c>
      <c r="M47" s="25" t="s">
        <v>977</v>
      </c>
      <c r="N47" s="18" t="s">
        <v>978</v>
      </c>
      <c r="O47" s="27"/>
      <c r="P47" s="27"/>
      <c r="Q47" s="27"/>
      <c r="R47" s="27"/>
      <c r="S47" s="27" t="s">
        <v>34</v>
      </c>
      <c r="T47" s="27"/>
      <c r="U47" s="27"/>
      <c r="V47" s="27"/>
      <c r="W47" s="27"/>
      <c r="X47" s="27"/>
      <c r="Y47" s="27"/>
      <c r="Z47" s="27"/>
      <c r="AA47" s="27"/>
      <c r="AB47" s="27"/>
      <c r="AC47" s="27"/>
      <c r="AD47" s="27"/>
      <c r="AE47" s="27"/>
      <c r="AF47" s="27"/>
      <c r="AG47" s="27"/>
      <c r="AH47" s="27"/>
      <c r="AI47" s="27"/>
    </row>
    <row r="48" spans="1:35" s="9" customFormat="1" ht="47.25" x14ac:dyDescent="0.25">
      <c r="A48" s="2">
        <v>122</v>
      </c>
      <c r="B48" s="5">
        <v>1</v>
      </c>
      <c r="C48" s="18">
        <f>MAX($C$4:C47)+1</f>
        <v>44</v>
      </c>
      <c r="D48" s="18" t="s">
        <v>2109</v>
      </c>
      <c r="E48" s="24" t="s">
        <v>155</v>
      </c>
      <c r="F48" s="24" t="s">
        <v>979</v>
      </c>
      <c r="G48" s="26" t="s">
        <v>9</v>
      </c>
      <c r="H48" s="25" t="s">
        <v>980</v>
      </c>
      <c r="I48" s="26">
        <v>7715665782</v>
      </c>
      <c r="J48" s="25" t="s">
        <v>1748</v>
      </c>
      <c r="K48" s="25" t="s">
        <v>1749</v>
      </c>
      <c r="L48" s="25"/>
      <c r="M48" s="25" t="s">
        <v>981</v>
      </c>
      <c r="N48" s="28" t="s">
        <v>982</v>
      </c>
      <c r="O48" s="27"/>
      <c r="P48" s="27"/>
      <c r="Q48" s="27"/>
      <c r="R48" s="27"/>
      <c r="S48" s="27"/>
      <c r="T48" s="27"/>
      <c r="U48" s="27"/>
      <c r="V48" s="27"/>
      <c r="W48" s="27"/>
      <c r="X48" s="27"/>
      <c r="Y48" s="27"/>
      <c r="Z48" s="27"/>
      <c r="AA48" s="27"/>
      <c r="AB48" s="27"/>
      <c r="AC48" s="27"/>
      <c r="AD48" s="27"/>
      <c r="AE48" s="27"/>
      <c r="AF48" s="27"/>
      <c r="AG48" s="27"/>
      <c r="AH48" s="27" t="s">
        <v>34</v>
      </c>
      <c r="AI48" s="27"/>
    </row>
    <row r="49" spans="1:35" s="9" customFormat="1" ht="63" x14ac:dyDescent="0.25">
      <c r="A49" s="2">
        <v>125</v>
      </c>
      <c r="B49" s="5">
        <v>1</v>
      </c>
      <c r="C49" s="18">
        <f>MAX($C$4:C48)+1</f>
        <v>45</v>
      </c>
      <c r="D49" s="18" t="s">
        <v>2109</v>
      </c>
      <c r="E49" s="24" t="s">
        <v>167</v>
      </c>
      <c r="F49" s="24" t="s">
        <v>157</v>
      </c>
      <c r="G49" s="26" t="s">
        <v>9</v>
      </c>
      <c r="H49" s="25" t="s">
        <v>158</v>
      </c>
      <c r="I49" s="26" t="s">
        <v>2089</v>
      </c>
      <c r="J49" s="25" t="s">
        <v>1212</v>
      </c>
      <c r="K49" s="25" t="s">
        <v>1213</v>
      </c>
      <c r="L49" s="25"/>
      <c r="M49" s="25" t="s">
        <v>2352</v>
      </c>
      <c r="N49" s="18" t="s">
        <v>159</v>
      </c>
      <c r="O49" s="27"/>
      <c r="P49" s="27"/>
      <c r="Q49" s="27" t="s">
        <v>34</v>
      </c>
      <c r="R49" s="27" t="s">
        <v>34</v>
      </c>
      <c r="S49" s="27"/>
      <c r="T49" s="27"/>
      <c r="U49" s="27"/>
      <c r="V49" s="27"/>
      <c r="W49" s="27"/>
      <c r="X49" s="27"/>
      <c r="Y49" s="27"/>
      <c r="Z49" s="27"/>
      <c r="AA49" s="27"/>
      <c r="AB49" s="27"/>
      <c r="AC49" s="27"/>
      <c r="AD49" s="27"/>
      <c r="AE49" s="27" t="s">
        <v>34</v>
      </c>
      <c r="AF49" s="27"/>
      <c r="AG49" s="27"/>
      <c r="AH49" s="27"/>
      <c r="AI49" s="27"/>
    </row>
    <row r="50" spans="1:35" s="9" customFormat="1" ht="77.25" customHeight="1" x14ac:dyDescent="0.25">
      <c r="A50" s="2">
        <v>128</v>
      </c>
      <c r="B50" s="5">
        <v>1</v>
      </c>
      <c r="C50" s="18">
        <f>MAX($C$4:C49)+1</f>
        <v>46</v>
      </c>
      <c r="D50" s="18" t="s">
        <v>2109</v>
      </c>
      <c r="E50" s="24" t="s">
        <v>167</v>
      </c>
      <c r="F50" s="24" t="s">
        <v>160</v>
      </c>
      <c r="G50" s="26" t="s">
        <v>9</v>
      </c>
      <c r="H50" s="25" t="s">
        <v>161</v>
      </c>
      <c r="I50" s="26">
        <v>4401051271</v>
      </c>
      <c r="J50" s="25" t="s">
        <v>1954</v>
      </c>
      <c r="K50" s="25" t="s">
        <v>1953</v>
      </c>
      <c r="L50" s="25"/>
      <c r="M50" s="25" t="s">
        <v>2203</v>
      </c>
      <c r="N50" s="18" t="s">
        <v>83</v>
      </c>
      <c r="O50" s="27"/>
      <c r="P50" s="27"/>
      <c r="Q50" s="27"/>
      <c r="R50" s="27"/>
      <c r="S50" s="27"/>
      <c r="T50" s="27"/>
      <c r="U50" s="27"/>
      <c r="V50" s="27"/>
      <c r="W50" s="27"/>
      <c r="X50" s="27"/>
      <c r="Y50" s="27"/>
      <c r="Z50" s="27"/>
      <c r="AA50" s="27"/>
      <c r="AB50" s="27"/>
      <c r="AC50" s="27"/>
      <c r="AD50" s="27"/>
      <c r="AE50" s="27" t="s">
        <v>34</v>
      </c>
      <c r="AF50" s="27"/>
      <c r="AG50" s="27"/>
      <c r="AH50" s="27"/>
      <c r="AI50" s="27"/>
    </row>
    <row r="51" spans="1:35" s="9" customFormat="1" ht="35.25" customHeight="1" x14ac:dyDescent="0.25">
      <c r="A51" s="2">
        <v>129</v>
      </c>
      <c r="B51" s="5">
        <v>1</v>
      </c>
      <c r="C51" s="18">
        <f>MAX($C$4:C50)+1</f>
        <v>47</v>
      </c>
      <c r="D51" s="18" t="s">
        <v>2109</v>
      </c>
      <c r="E51" s="24" t="s">
        <v>167</v>
      </c>
      <c r="F51" s="24" t="s">
        <v>162</v>
      </c>
      <c r="G51" s="26" t="s">
        <v>9</v>
      </c>
      <c r="H51" s="25" t="s">
        <v>163</v>
      </c>
      <c r="I51" s="26" t="s">
        <v>2090</v>
      </c>
      <c r="J51" s="25" t="s">
        <v>2091</v>
      </c>
      <c r="K51" s="25" t="s">
        <v>1214</v>
      </c>
      <c r="L51" s="25"/>
      <c r="M51" s="25" t="s">
        <v>2353</v>
      </c>
      <c r="N51" s="18" t="s">
        <v>83</v>
      </c>
      <c r="O51" s="27"/>
      <c r="P51" s="27"/>
      <c r="Q51" s="27"/>
      <c r="R51" s="27"/>
      <c r="S51" s="27" t="s">
        <v>34</v>
      </c>
      <c r="T51" s="27"/>
      <c r="U51" s="27"/>
      <c r="V51" s="27"/>
      <c r="W51" s="27"/>
      <c r="X51" s="27"/>
      <c r="Y51" s="27"/>
      <c r="Z51" s="27"/>
      <c r="AA51" s="27"/>
      <c r="AB51" s="27"/>
      <c r="AC51" s="27"/>
      <c r="AD51" s="27"/>
      <c r="AE51" s="27"/>
      <c r="AF51" s="27"/>
      <c r="AG51" s="27"/>
      <c r="AH51" s="27"/>
      <c r="AI51" s="27"/>
    </row>
    <row r="52" spans="1:35" s="9" customFormat="1" ht="31.5" x14ac:dyDescent="0.25">
      <c r="A52" s="2">
        <v>136</v>
      </c>
      <c r="B52" s="5">
        <v>1</v>
      </c>
      <c r="C52" s="18">
        <f>MAX($C$4:C51)+1</f>
        <v>48</v>
      </c>
      <c r="D52" s="18" t="s">
        <v>2109</v>
      </c>
      <c r="E52" s="24" t="s">
        <v>167</v>
      </c>
      <c r="F52" s="24" t="s">
        <v>164</v>
      </c>
      <c r="G52" s="26" t="s">
        <v>6</v>
      </c>
      <c r="H52" s="25" t="s">
        <v>165</v>
      </c>
      <c r="I52" s="26">
        <v>4414012537</v>
      </c>
      <c r="J52" s="25" t="s">
        <v>1215</v>
      </c>
      <c r="K52" s="25" t="s">
        <v>1216</v>
      </c>
      <c r="L52" s="25" t="s">
        <v>1217</v>
      </c>
      <c r="M52" s="25" t="s">
        <v>166</v>
      </c>
      <c r="N52" s="18" t="s">
        <v>83</v>
      </c>
      <c r="O52" s="27" t="s">
        <v>34</v>
      </c>
      <c r="P52" s="27"/>
      <c r="Q52" s="27"/>
      <c r="R52" s="27"/>
      <c r="S52" s="27"/>
      <c r="T52" s="27"/>
      <c r="U52" s="27"/>
      <c r="V52" s="27"/>
      <c r="W52" s="27"/>
      <c r="X52" s="27"/>
      <c r="Y52" s="27"/>
      <c r="Z52" s="27"/>
      <c r="AA52" s="27"/>
      <c r="AB52" s="27"/>
      <c r="AC52" s="27"/>
      <c r="AD52" s="27"/>
      <c r="AE52" s="27"/>
      <c r="AF52" s="27"/>
      <c r="AG52" s="27"/>
      <c r="AH52" s="27"/>
      <c r="AI52" s="27"/>
    </row>
    <row r="53" spans="1:35" s="9" customFormat="1" ht="78.75" x14ac:dyDescent="0.25">
      <c r="A53" s="2">
        <v>146</v>
      </c>
      <c r="B53" s="5">
        <v>1</v>
      </c>
      <c r="C53" s="18">
        <f>MAX($C$4:C52)+1</f>
        <v>49</v>
      </c>
      <c r="D53" s="18" t="s">
        <v>2109</v>
      </c>
      <c r="E53" s="24" t="s">
        <v>210</v>
      </c>
      <c r="F53" s="24" t="s">
        <v>2191</v>
      </c>
      <c r="G53" s="26" t="s">
        <v>73</v>
      </c>
      <c r="H53" s="25" t="s">
        <v>204</v>
      </c>
      <c r="I53" s="32">
        <v>4811004483</v>
      </c>
      <c r="J53" s="25" t="s">
        <v>1248</v>
      </c>
      <c r="K53" s="25" t="s">
        <v>1249</v>
      </c>
      <c r="L53" s="25"/>
      <c r="M53" s="25" t="s">
        <v>2499</v>
      </c>
      <c r="N53" s="18" t="s">
        <v>205</v>
      </c>
      <c r="O53" s="27"/>
      <c r="P53" s="27"/>
      <c r="Q53" s="27"/>
      <c r="R53" s="27"/>
      <c r="S53" s="27" t="s">
        <v>34</v>
      </c>
      <c r="T53" s="27"/>
      <c r="U53" s="27"/>
      <c r="V53" s="27"/>
      <c r="W53" s="27"/>
      <c r="X53" s="27"/>
      <c r="Y53" s="27"/>
      <c r="Z53" s="27"/>
      <c r="AA53" s="27"/>
      <c r="AB53" s="27"/>
      <c r="AC53" s="27"/>
      <c r="AD53" s="27"/>
      <c r="AE53" s="27"/>
      <c r="AF53" s="27"/>
      <c r="AG53" s="27"/>
      <c r="AH53" s="27"/>
      <c r="AI53" s="27"/>
    </row>
    <row r="54" spans="1:35" s="9" customFormat="1" ht="78.75" x14ac:dyDescent="0.25">
      <c r="A54" s="2">
        <v>147</v>
      </c>
      <c r="B54" s="5">
        <v>1</v>
      </c>
      <c r="C54" s="18">
        <f>MAX($C$4:C53)+1</f>
        <v>50</v>
      </c>
      <c r="D54" s="18" t="s">
        <v>2109</v>
      </c>
      <c r="E54" s="24" t="s">
        <v>210</v>
      </c>
      <c r="F54" s="24" t="s">
        <v>206</v>
      </c>
      <c r="G54" s="26" t="s">
        <v>73</v>
      </c>
      <c r="H54" s="25" t="s">
        <v>207</v>
      </c>
      <c r="I54" s="26">
        <v>4825032106</v>
      </c>
      <c r="J54" s="25" t="s">
        <v>2026</v>
      </c>
      <c r="K54" s="25" t="s">
        <v>2025</v>
      </c>
      <c r="L54" s="25" t="s">
        <v>2024</v>
      </c>
      <c r="M54" s="25" t="s">
        <v>208</v>
      </c>
      <c r="N54" s="18" t="s">
        <v>209</v>
      </c>
      <c r="O54" s="27"/>
      <c r="P54" s="27"/>
      <c r="Q54" s="27"/>
      <c r="R54" s="27"/>
      <c r="S54" s="27"/>
      <c r="T54" s="27"/>
      <c r="U54" s="27"/>
      <c r="V54" s="27"/>
      <c r="W54" s="27"/>
      <c r="X54" s="27"/>
      <c r="Y54" s="27"/>
      <c r="Z54" s="27"/>
      <c r="AA54" s="27"/>
      <c r="AB54" s="27"/>
      <c r="AC54" s="27"/>
      <c r="AD54" s="27"/>
      <c r="AE54" s="27" t="s">
        <v>34</v>
      </c>
      <c r="AF54" s="27"/>
      <c r="AG54" s="27"/>
      <c r="AH54" s="27"/>
      <c r="AI54" s="27"/>
    </row>
    <row r="55" spans="1:35" s="9" customFormat="1" ht="41.25" customHeight="1" x14ac:dyDescent="0.25">
      <c r="A55" s="2">
        <v>151</v>
      </c>
      <c r="B55" s="5">
        <v>1</v>
      </c>
      <c r="C55" s="18">
        <f>MAX($C$4:C54)+1</f>
        <v>51</v>
      </c>
      <c r="D55" s="18" t="s">
        <v>2109</v>
      </c>
      <c r="E55" s="24" t="s">
        <v>211</v>
      </c>
      <c r="F55" s="24" t="s">
        <v>984</v>
      </c>
      <c r="G55" s="26" t="s">
        <v>89</v>
      </c>
      <c r="H55" s="25" t="s">
        <v>985</v>
      </c>
      <c r="I55" s="26" t="s">
        <v>2167</v>
      </c>
      <c r="J55" s="25" t="s">
        <v>1750</v>
      </c>
      <c r="K55" s="25" t="s">
        <v>1751</v>
      </c>
      <c r="L55" s="25"/>
      <c r="M55" s="25" t="s">
        <v>983</v>
      </c>
      <c r="N55" s="18" t="s">
        <v>83</v>
      </c>
      <c r="O55" s="27"/>
      <c r="P55" s="27"/>
      <c r="Q55" s="27"/>
      <c r="R55" s="27"/>
      <c r="S55" s="27" t="s">
        <v>34</v>
      </c>
      <c r="T55" s="27"/>
      <c r="U55" s="27"/>
      <c r="V55" s="27"/>
      <c r="W55" s="27"/>
      <c r="X55" s="27"/>
      <c r="Y55" s="27"/>
      <c r="Z55" s="27"/>
      <c r="AA55" s="27"/>
      <c r="AB55" s="27"/>
      <c r="AC55" s="27"/>
      <c r="AD55" s="27"/>
      <c r="AE55" s="27"/>
      <c r="AF55" s="27"/>
      <c r="AG55" s="27"/>
      <c r="AH55" s="27"/>
      <c r="AI55" s="27"/>
    </row>
    <row r="56" spans="1:35" s="9" customFormat="1" ht="52.5" customHeight="1" x14ac:dyDescent="0.25">
      <c r="A56" s="2">
        <v>153</v>
      </c>
      <c r="B56" s="5">
        <v>1</v>
      </c>
      <c r="C56" s="18">
        <f>MAX($C$4:C55)+1</f>
        <v>52</v>
      </c>
      <c r="D56" s="18" t="s">
        <v>2109</v>
      </c>
      <c r="E56" s="24" t="s">
        <v>211</v>
      </c>
      <c r="F56" s="24" t="s">
        <v>986</v>
      </c>
      <c r="G56" s="26" t="s">
        <v>14</v>
      </c>
      <c r="H56" s="25" t="s">
        <v>987</v>
      </c>
      <c r="I56" s="26">
        <v>5029105414</v>
      </c>
      <c r="J56" s="25" t="s">
        <v>1752</v>
      </c>
      <c r="K56" s="25" t="s">
        <v>1753</v>
      </c>
      <c r="L56" s="25"/>
      <c r="M56" s="25" t="s">
        <v>983</v>
      </c>
      <c r="N56" s="18" t="s">
        <v>83</v>
      </c>
      <c r="O56" s="27"/>
      <c r="P56" s="27"/>
      <c r="Q56" s="27"/>
      <c r="R56" s="27"/>
      <c r="S56" s="27" t="s">
        <v>34</v>
      </c>
      <c r="T56" s="27"/>
      <c r="U56" s="27"/>
      <c r="V56" s="27"/>
      <c r="W56" s="27"/>
      <c r="X56" s="27"/>
      <c r="Y56" s="27"/>
      <c r="Z56" s="27"/>
      <c r="AA56" s="27"/>
      <c r="AB56" s="27"/>
      <c r="AC56" s="27"/>
      <c r="AD56" s="27"/>
      <c r="AE56" s="27"/>
      <c r="AF56" s="27"/>
      <c r="AG56" s="27"/>
      <c r="AH56" s="27"/>
      <c r="AI56" s="27"/>
    </row>
    <row r="57" spans="1:35" s="9" customFormat="1" ht="57.75" customHeight="1" x14ac:dyDescent="0.25">
      <c r="A57" s="2">
        <v>154</v>
      </c>
      <c r="B57" s="5">
        <v>1</v>
      </c>
      <c r="C57" s="18">
        <f>MAX($C$4:C56)+1</f>
        <v>53</v>
      </c>
      <c r="D57" s="18" t="s">
        <v>2109</v>
      </c>
      <c r="E57" s="24" t="s">
        <v>211</v>
      </c>
      <c r="F57" s="24" t="s">
        <v>988</v>
      </c>
      <c r="G57" s="26" t="s">
        <v>989</v>
      </c>
      <c r="H57" s="25" t="s">
        <v>990</v>
      </c>
      <c r="I57" s="26">
        <v>5007075639</v>
      </c>
      <c r="J57" s="25" t="s">
        <v>1754</v>
      </c>
      <c r="K57" s="25" t="s">
        <v>1755</v>
      </c>
      <c r="L57" s="25"/>
      <c r="M57" s="25" t="s">
        <v>18</v>
      </c>
      <c r="N57" s="18" t="s">
        <v>83</v>
      </c>
      <c r="O57" s="27" t="s">
        <v>34</v>
      </c>
      <c r="P57" s="27"/>
      <c r="Q57" s="27"/>
      <c r="R57" s="27"/>
      <c r="S57" s="27"/>
      <c r="T57" s="27"/>
      <c r="U57" s="27"/>
      <c r="V57" s="27"/>
      <c r="W57" s="27"/>
      <c r="X57" s="27"/>
      <c r="Y57" s="27"/>
      <c r="Z57" s="27"/>
      <c r="AA57" s="27"/>
      <c r="AB57" s="27"/>
      <c r="AC57" s="27"/>
      <c r="AD57" s="27"/>
      <c r="AE57" s="27"/>
      <c r="AF57" s="27"/>
      <c r="AG57" s="27"/>
      <c r="AH57" s="27"/>
      <c r="AI57" s="27"/>
    </row>
    <row r="58" spans="1:35" s="9" customFormat="1" ht="47.25" x14ac:dyDescent="0.25">
      <c r="A58" s="2">
        <v>155</v>
      </c>
      <c r="B58" s="5">
        <v>1</v>
      </c>
      <c r="C58" s="18">
        <f>MAX($C$4:C57)+1</f>
        <v>54</v>
      </c>
      <c r="D58" s="18" t="s">
        <v>2109</v>
      </c>
      <c r="E58" s="24" t="s">
        <v>211</v>
      </c>
      <c r="F58" s="24" t="s">
        <v>2632</v>
      </c>
      <c r="G58" s="26" t="s">
        <v>14</v>
      </c>
      <c r="H58" s="25" t="s">
        <v>991</v>
      </c>
      <c r="I58" s="26" t="s">
        <v>2168</v>
      </c>
      <c r="J58" s="25" t="s">
        <v>1756</v>
      </c>
      <c r="K58" s="25" t="s">
        <v>1757</v>
      </c>
      <c r="L58" s="25"/>
      <c r="M58" s="25" t="s">
        <v>846</v>
      </c>
      <c r="N58" s="18" t="s">
        <v>83</v>
      </c>
      <c r="O58" s="27"/>
      <c r="P58" s="27"/>
      <c r="Q58" s="27"/>
      <c r="R58" s="27"/>
      <c r="S58" s="27"/>
      <c r="T58" s="27" t="s">
        <v>34</v>
      </c>
      <c r="U58" s="27"/>
      <c r="V58" s="27"/>
      <c r="W58" s="27"/>
      <c r="X58" s="27"/>
      <c r="Y58" s="27"/>
      <c r="Z58" s="27"/>
      <c r="AA58" s="27"/>
      <c r="AB58" s="27"/>
      <c r="AC58" s="27"/>
      <c r="AD58" s="27"/>
      <c r="AE58" s="27"/>
      <c r="AF58" s="27"/>
      <c r="AG58" s="27"/>
      <c r="AH58" s="27"/>
      <c r="AI58" s="27"/>
    </row>
    <row r="59" spans="1:35" s="9" customFormat="1" ht="47.25" x14ac:dyDescent="0.25">
      <c r="A59" s="2">
        <v>156</v>
      </c>
      <c r="B59" s="5">
        <v>1</v>
      </c>
      <c r="C59" s="18">
        <f>MAX($C$4:C58)+1</f>
        <v>55</v>
      </c>
      <c r="D59" s="18" t="s">
        <v>2109</v>
      </c>
      <c r="E59" s="24" t="s">
        <v>211</v>
      </c>
      <c r="F59" s="24" t="s">
        <v>992</v>
      </c>
      <c r="G59" s="26" t="s">
        <v>993</v>
      </c>
      <c r="H59" s="25" t="s">
        <v>2476</v>
      </c>
      <c r="I59" s="26">
        <v>5031017204</v>
      </c>
      <c r="J59" s="25" t="s">
        <v>1758</v>
      </c>
      <c r="K59" s="25" t="s">
        <v>1759</v>
      </c>
      <c r="L59" s="25" t="s">
        <v>2434</v>
      </c>
      <c r="M59" s="25" t="s">
        <v>2241</v>
      </c>
      <c r="N59" s="18" t="s">
        <v>83</v>
      </c>
      <c r="O59" s="27"/>
      <c r="P59" s="27"/>
      <c r="Q59" s="27"/>
      <c r="R59" s="27"/>
      <c r="S59" s="27"/>
      <c r="T59" s="27"/>
      <c r="U59" s="27"/>
      <c r="V59" s="27"/>
      <c r="W59" s="27"/>
      <c r="X59" s="27" t="s">
        <v>34</v>
      </c>
      <c r="Y59" s="27"/>
      <c r="Z59" s="27"/>
      <c r="AA59" s="27"/>
      <c r="AB59" s="27"/>
      <c r="AC59" s="27"/>
      <c r="AD59" s="27"/>
      <c r="AE59" s="27"/>
      <c r="AF59" s="27"/>
      <c r="AG59" s="27"/>
      <c r="AH59" s="27"/>
      <c r="AI59" s="27"/>
    </row>
    <row r="60" spans="1:35" s="9" customFormat="1" ht="78.75" customHeight="1" x14ac:dyDescent="0.25">
      <c r="A60" s="2">
        <v>157</v>
      </c>
      <c r="B60" s="5">
        <v>1</v>
      </c>
      <c r="C60" s="18">
        <f>MAX($C$4:C59)+1</f>
        <v>56</v>
      </c>
      <c r="D60" s="18" t="s">
        <v>2109</v>
      </c>
      <c r="E60" s="24" t="s">
        <v>211</v>
      </c>
      <c r="F60" s="24" t="s">
        <v>994</v>
      </c>
      <c r="G60" s="26" t="s">
        <v>993</v>
      </c>
      <c r="H60" s="25" t="s">
        <v>2477</v>
      </c>
      <c r="I60" s="26">
        <v>5011001245</v>
      </c>
      <c r="J60" s="25" t="s">
        <v>1760</v>
      </c>
      <c r="K60" s="25" t="s">
        <v>1761</v>
      </c>
      <c r="L60" s="25" t="s">
        <v>1762</v>
      </c>
      <c r="M60" s="25" t="s">
        <v>2241</v>
      </c>
      <c r="N60" s="18" t="s">
        <v>83</v>
      </c>
      <c r="O60" s="27"/>
      <c r="P60" s="27"/>
      <c r="Q60" s="27"/>
      <c r="R60" s="27"/>
      <c r="S60" s="27"/>
      <c r="T60" s="27"/>
      <c r="U60" s="27"/>
      <c r="V60" s="27"/>
      <c r="W60" s="27"/>
      <c r="X60" s="27" t="s">
        <v>34</v>
      </c>
      <c r="Y60" s="27"/>
      <c r="Z60" s="27"/>
      <c r="AA60" s="27"/>
      <c r="AB60" s="27"/>
      <c r="AC60" s="27"/>
      <c r="AD60" s="27"/>
      <c r="AE60" s="27"/>
      <c r="AF60" s="27"/>
      <c r="AG60" s="27"/>
      <c r="AH60" s="27"/>
      <c r="AI60" s="27"/>
    </row>
    <row r="61" spans="1:35" s="9" customFormat="1" ht="94.5" x14ac:dyDescent="0.25">
      <c r="A61" s="2">
        <v>158</v>
      </c>
      <c r="B61" s="5">
        <v>1</v>
      </c>
      <c r="C61" s="18">
        <f>MAX($C$4:C60)+1</f>
        <v>57</v>
      </c>
      <c r="D61" s="18" t="s">
        <v>2109</v>
      </c>
      <c r="E61" s="24" t="s">
        <v>211</v>
      </c>
      <c r="F61" s="24" t="s">
        <v>995</v>
      </c>
      <c r="G61" s="26" t="s">
        <v>73</v>
      </c>
      <c r="H61" s="25" t="s">
        <v>2478</v>
      </c>
      <c r="I61" s="26">
        <v>5020002478</v>
      </c>
      <c r="J61" s="25" t="s">
        <v>1763</v>
      </c>
      <c r="K61" s="25" t="s">
        <v>1764</v>
      </c>
      <c r="L61" s="25" t="s">
        <v>2435</v>
      </c>
      <c r="M61" s="25" t="s">
        <v>2241</v>
      </c>
      <c r="N61" s="18" t="s">
        <v>83</v>
      </c>
      <c r="O61" s="27"/>
      <c r="P61" s="27"/>
      <c r="Q61" s="27"/>
      <c r="R61" s="27"/>
      <c r="S61" s="27"/>
      <c r="T61" s="27"/>
      <c r="U61" s="27"/>
      <c r="V61" s="27"/>
      <c r="W61" s="27"/>
      <c r="X61" s="27" t="s">
        <v>34</v>
      </c>
      <c r="Y61" s="27"/>
      <c r="Z61" s="27"/>
      <c r="AA61" s="27"/>
      <c r="AB61" s="27"/>
      <c r="AC61" s="27"/>
      <c r="AD61" s="27"/>
      <c r="AE61" s="27"/>
      <c r="AF61" s="27"/>
      <c r="AG61" s="27"/>
      <c r="AH61" s="27"/>
      <c r="AI61" s="27"/>
    </row>
    <row r="62" spans="1:35" s="9" customFormat="1" ht="47.25" x14ac:dyDescent="0.25">
      <c r="A62" s="2">
        <v>159</v>
      </c>
      <c r="B62" s="5">
        <v>1</v>
      </c>
      <c r="C62" s="18">
        <f>MAX($C$4:C61)+1</f>
        <v>58</v>
      </c>
      <c r="D62" s="18" t="s">
        <v>2109</v>
      </c>
      <c r="E62" s="24" t="s">
        <v>211</v>
      </c>
      <c r="F62" s="24" t="s">
        <v>996</v>
      </c>
      <c r="G62" s="26" t="s">
        <v>755</v>
      </c>
      <c r="H62" s="25" t="s">
        <v>2479</v>
      </c>
      <c r="I62" s="26">
        <v>5007002905</v>
      </c>
      <c r="J62" s="25" t="s">
        <v>1765</v>
      </c>
      <c r="K62" s="25" t="s">
        <v>1766</v>
      </c>
      <c r="L62" s="25" t="s">
        <v>1767</v>
      </c>
      <c r="M62" s="25" t="s">
        <v>2241</v>
      </c>
      <c r="N62" s="18" t="s">
        <v>83</v>
      </c>
      <c r="O62" s="27"/>
      <c r="P62" s="27"/>
      <c r="Q62" s="27"/>
      <c r="R62" s="27"/>
      <c r="S62" s="27"/>
      <c r="T62" s="27"/>
      <c r="U62" s="27"/>
      <c r="V62" s="27"/>
      <c r="W62" s="27"/>
      <c r="X62" s="27" t="s">
        <v>34</v>
      </c>
      <c r="Y62" s="27"/>
      <c r="Z62" s="27"/>
      <c r="AA62" s="27"/>
      <c r="AB62" s="27"/>
      <c r="AC62" s="27"/>
      <c r="AD62" s="27"/>
      <c r="AE62" s="27"/>
      <c r="AF62" s="27"/>
      <c r="AG62" s="27"/>
      <c r="AH62" s="27"/>
      <c r="AI62" s="27"/>
    </row>
    <row r="63" spans="1:35" s="9" customFormat="1" ht="91.5" customHeight="1" x14ac:dyDescent="0.25">
      <c r="A63" s="2">
        <v>160</v>
      </c>
      <c r="B63" s="5">
        <v>1</v>
      </c>
      <c r="C63" s="18">
        <f>MAX($C$4:C62)+1</f>
        <v>59</v>
      </c>
      <c r="D63" s="18" t="s">
        <v>2109</v>
      </c>
      <c r="E63" s="24" t="s">
        <v>211</v>
      </c>
      <c r="F63" s="24" t="s">
        <v>997</v>
      </c>
      <c r="G63" s="26" t="s">
        <v>755</v>
      </c>
      <c r="H63" s="25" t="s">
        <v>2704</v>
      </c>
      <c r="I63" s="26">
        <v>5032065232</v>
      </c>
      <c r="J63" s="25" t="s">
        <v>1768</v>
      </c>
      <c r="K63" s="25" t="s">
        <v>1769</v>
      </c>
      <c r="L63" s="25" t="s">
        <v>1770</v>
      </c>
      <c r="M63" s="25" t="s">
        <v>2241</v>
      </c>
      <c r="N63" s="18" t="s">
        <v>83</v>
      </c>
      <c r="O63" s="27"/>
      <c r="P63" s="27"/>
      <c r="Q63" s="27"/>
      <c r="R63" s="27"/>
      <c r="S63" s="27"/>
      <c r="T63" s="27"/>
      <c r="U63" s="27"/>
      <c r="V63" s="27"/>
      <c r="W63" s="27"/>
      <c r="X63" s="27" t="s">
        <v>34</v>
      </c>
      <c r="Y63" s="27"/>
      <c r="Z63" s="27"/>
      <c r="AA63" s="27"/>
      <c r="AB63" s="27"/>
      <c r="AC63" s="27"/>
      <c r="AD63" s="27"/>
      <c r="AE63" s="27"/>
      <c r="AF63" s="27"/>
      <c r="AG63" s="27"/>
      <c r="AH63" s="27"/>
      <c r="AI63" s="27"/>
    </row>
    <row r="64" spans="1:35" s="9" customFormat="1" ht="78.75" customHeight="1" x14ac:dyDescent="0.25">
      <c r="A64" s="2">
        <v>161</v>
      </c>
      <c r="B64" s="5">
        <v>1</v>
      </c>
      <c r="C64" s="18">
        <f>MAX($C$4:C63)+1</f>
        <v>60</v>
      </c>
      <c r="D64" s="18" t="s">
        <v>2109</v>
      </c>
      <c r="E64" s="24" t="s">
        <v>211</v>
      </c>
      <c r="F64" s="24" t="s">
        <v>2190</v>
      </c>
      <c r="G64" s="26" t="s">
        <v>9</v>
      </c>
      <c r="H64" s="25" t="s">
        <v>2480</v>
      </c>
      <c r="I64" s="26" t="s">
        <v>2189</v>
      </c>
      <c r="J64" s="25" t="s">
        <v>1771</v>
      </c>
      <c r="K64" s="25" t="s">
        <v>1772</v>
      </c>
      <c r="L64" s="25" t="s">
        <v>1773</v>
      </c>
      <c r="M64" s="25" t="s">
        <v>2241</v>
      </c>
      <c r="N64" s="18" t="s">
        <v>83</v>
      </c>
      <c r="O64" s="27"/>
      <c r="P64" s="27"/>
      <c r="Q64" s="27"/>
      <c r="R64" s="27"/>
      <c r="S64" s="27"/>
      <c r="T64" s="27"/>
      <c r="U64" s="27"/>
      <c r="V64" s="27"/>
      <c r="W64" s="27"/>
      <c r="X64" s="27" t="s">
        <v>34</v>
      </c>
      <c r="Y64" s="27"/>
      <c r="Z64" s="27"/>
      <c r="AA64" s="27"/>
      <c r="AB64" s="27"/>
      <c r="AC64" s="27"/>
      <c r="AD64" s="27"/>
      <c r="AE64" s="27"/>
      <c r="AF64" s="27"/>
      <c r="AG64" s="27"/>
      <c r="AH64" s="27"/>
      <c r="AI64" s="27"/>
    </row>
    <row r="65" spans="1:35" s="9" customFormat="1" ht="35.25" customHeight="1" x14ac:dyDescent="0.25">
      <c r="A65" s="2">
        <v>162</v>
      </c>
      <c r="B65" s="5">
        <v>1</v>
      </c>
      <c r="C65" s="18">
        <f>MAX($C$4:C64)+1</f>
        <v>61</v>
      </c>
      <c r="D65" s="18" t="s">
        <v>2109</v>
      </c>
      <c r="E65" s="24" t="s">
        <v>211</v>
      </c>
      <c r="F65" s="24" t="s">
        <v>2496</v>
      </c>
      <c r="G65" s="26" t="s">
        <v>755</v>
      </c>
      <c r="H65" s="25" t="s">
        <v>2481</v>
      </c>
      <c r="I65" s="26" t="s">
        <v>2169</v>
      </c>
      <c r="J65" s="25" t="s">
        <v>1774</v>
      </c>
      <c r="K65" s="25" t="s">
        <v>1775</v>
      </c>
      <c r="L65" s="25" t="s">
        <v>1776</v>
      </c>
      <c r="M65" s="25" t="s">
        <v>2241</v>
      </c>
      <c r="N65" s="18" t="s">
        <v>83</v>
      </c>
      <c r="O65" s="27"/>
      <c r="P65" s="27"/>
      <c r="Q65" s="27"/>
      <c r="R65" s="27"/>
      <c r="S65" s="27"/>
      <c r="T65" s="27"/>
      <c r="U65" s="27"/>
      <c r="V65" s="27"/>
      <c r="W65" s="27"/>
      <c r="X65" s="27" t="s">
        <v>34</v>
      </c>
      <c r="Y65" s="27"/>
      <c r="Z65" s="27"/>
      <c r="AA65" s="27"/>
      <c r="AB65" s="27"/>
      <c r="AC65" s="27"/>
      <c r="AD65" s="27"/>
      <c r="AE65" s="27"/>
      <c r="AF65" s="27"/>
      <c r="AG65" s="27"/>
      <c r="AH65" s="27"/>
      <c r="AI65" s="27"/>
    </row>
    <row r="66" spans="1:35" s="9" customFormat="1" ht="31.5" x14ac:dyDescent="0.25">
      <c r="A66" s="2">
        <v>163</v>
      </c>
      <c r="B66" s="5">
        <v>1</v>
      </c>
      <c r="C66" s="18">
        <f>MAX($C$4:C65)+1</f>
        <v>62</v>
      </c>
      <c r="D66" s="18" t="s">
        <v>2109</v>
      </c>
      <c r="E66" s="24" t="s">
        <v>211</v>
      </c>
      <c r="F66" s="24" t="s">
        <v>998</v>
      </c>
      <c r="G66" s="26" t="s">
        <v>755</v>
      </c>
      <c r="H66" s="25" t="s">
        <v>2482</v>
      </c>
      <c r="I66" s="26">
        <v>5044000776</v>
      </c>
      <c r="J66" s="25" t="s">
        <v>1777</v>
      </c>
      <c r="K66" s="25" t="s">
        <v>2542</v>
      </c>
      <c r="L66" s="25"/>
      <c r="M66" s="25" t="s">
        <v>2241</v>
      </c>
      <c r="N66" s="18" t="s">
        <v>83</v>
      </c>
      <c r="O66" s="27"/>
      <c r="P66" s="27"/>
      <c r="Q66" s="27"/>
      <c r="R66" s="27"/>
      <c r="S66" s="27"/>
      <c r="T66" s="27"/>
      <c r="U66" s="27"/>
      <c r="V66" s="27"/>
      <c r="W66" s="27"/>
      <c r="X66" s="27" t="s">
        <v>34</v>
      </c>
      <c r="Y66" s="27"/>
      <c r="Z66" s="27"/>
      <c r="AA66" s="27"/>
      <c r="AB66" s="27"/>
      <c r="AC66" s="27"/>
      <c r="AD66" s="27"/>
      <c r="AE66" s="27"/>
      <c r="AF66" s="27"/>
      <c r="AG66" s="27"/>
      <c r="AH66" s="27"/>
      <c r="AI66" s="27"/>
    </row>
    <row r="67" spans="1:35" s="9" customFormat="1" ht="31.5" x14ac:dyDescent="0.25">
      <c r="A67" s="2">
        <v>165</v>
      </c>
      <c r="B67" s="5">
        <v>1</v>
      </c>
      <c r="C67" s="18">
        <f>MAX($C$4:C66)+1</f>
        <v>63</v>
      </c>
      <c r="D67" s="18" t="s">
        <v>2109</v>
      </c>
      <c r="E67" s="24" t="s">
        <v>211</v>
      </c>
      <c r="F67" s="24" t="s">
        <v>999</v>
      </c>
      <c r="G67" s="26" t="s">
        <v>755</v>
      </c>
      <c r="H67" s="25" t="s">
        <v>2483</v>
      </c>
      <c r="I67" s="26">
        <v>7709386780</v>
      </c>
      <c r="J67" s="25" t="s">
        <v>1778</v>
      </c>
      <c r="K67" s="25" t="s">
        <v>2512</v>
      </c>
      <c r="L67" s="25" t="s">
        <v>1779</v>
      </c>
      <c r="M67" s="25" t="s">
        <v>2241</v>
      </c>
      <c r="N67" s="18" t="s">
        <v>83</v>
      </c>
      <c r="O67" s="27"/>
      <c r="P67" s="27"/>
      <c r="Q67" s="27"/>
      <c r="R67" s="27"/>
      <c r="S67" s="27"/>
      <c r="T67" s="27"/>
      <c r="U67" s="27"/>
      <c r="V67" s="27"/>
      <c r="W67" s="27"/>
      <c r="X67" s="27" t="s">
        <v>34</v>
      </c>
      <c r="Y67" s="27"/>
      <c r="Z67" s="27"/>
      <c r="AA67" s="27"/>
      <c r="AB67" s="27"/>
      <c r="AC67" s="27"/>
      <c r="AD67" s="27"/>
      <c r="AE67" s="27"/>
      <c r="AF67" s="27"/>
      <c r="AG67" s="27"/>
      <c r="AH67" s="27"/>
      <c r="AI67" s="27"/>
    </row>
    <row r="68" spans="1:35" s="9" customFormat="1" ht="31.5" x14ac:dyDescent="0.25">
      <c r="A68" s="2">
        <v>166</v>
      </c>
      <c r="B68" s="5">
        <v>1</v>
      </c>
      <c r="C68" s="18">
        <f>MAX($C$4:C67)+1</f>
        <v>64</v>
      </c>
      <c r="D68" s="18" t="s">
        <v>2109</v>
      </c>
      <c r="E68" s="24" t="s">
        <v>211</v>
      </c>
      <c r="F68" s="24" t="s">
        <v>1000</v>
      </c>
      <c r="G68" s="26" t="s">
        <v>755</v>
      </c>
      <c r="H68" s="25" t="s">
        <v>2484</v>
      </c>
      <c r="I68" s="26">
        <v>7722592165</v>
      </c>
      <c r="J68" s="25" t="s">
        <v>1780</v>
      </c>
      <c r="K68" s="25" t="s">
        <v>1781</v>
      </c>
      <c r="L68" s="25"/>
      <c r="M68" s="25" t="s">
        <v>2241</v>
      </c>
      <c r="N68" s="18" t="s">
        <v>83</v>
      </c>
      <c r="O68" s="27"/>
      <c r="P68" s="27"/>
      <c r="Q68" s="27"/>
      <c r="R68" s="27"/>
      <c r="S68" s="27"/>
      <c r="T68" s="27"/>
      <c r="U68" s="27"/>
      <c r="V68" s="27"/>
      <c r="W68" s="27"/>
      <c r="X68" s="27" t="s">
        <v>34</v>
      </c>
      <c r="Y68" s="27"/>
      <c r="Z68" s="27"/>
      <c r="AA68" s="27"/>
      <c r="AB68" s="27"/>
      <c r="AC68" s="27"/>
      <c r="AD68" s="27"/>
      <c r="AE68" s="27"/>
      <c r="AF68" s="27"/>
      <c r="AG68" s="27"/>
      <c r="AH68" s="27"/>
      <c r="AI68" s="27"/>
    </row>
    <row r="69" spans="1:35" s="9" customFormat="1" ht="78.75" x14ac:dyDescent="0.25">
      <c r="A69" s="2">
        <v>167</v>
      </c>
      <c r="B69" s="5">
        <v>1</v>
      </c>
      <c r="C69" s="18">
        <f>MAX($C$4:C68)+1</f>
        <v>65</v>
      </c>
      <c r="D69" s="18" t="s">
        <v>2109</v>
      </c>
      <c r="E69" s="24" t="s">
        <v>211</v>
      </c>
      <c r="F69" s="24" t="s">
        <v>1001</v>
      </c>
      <c r="G69" s="26" t="s">
        <v>73</v>
      </c>
      <c r="H69" s="25" t="s">
        <v>2485</v>
      </c>
      <c r="I69" s="26">
        <v>5017014434</v>
      </c>
      <c r="J69" s="25" t="s">
        <v>1782</v>
      </c>
      <c r="K69" s="25" t="s">
        <v>1783</v>
      </c>
      <c r="L69" s="25" t="s">
        <v>1784</v>
      </c>
      <c r="M69" s="25" t="s">
        <v>2241</v>
      </c>
      <c r="N69" s="18" t="s">
        <v>83</v>
      </c>
      <c r="O69" s="27"/>
      <c r="P69" s="27"/>
      <c r="Q69" s="27"/>
      <c r="R69" s="27"/>
      <c r="S69" s="27"/>
      <c r="T69" s="27"/>
      <c r="U69" s="27"/>
      <c r="V69" s="27"/>
      <c r="W69" s="27"/>
      <c r="X69" s="27" t="s">
        <v>34</v>
      </c>
      <c r="Y69" s="27"/>
      <c r="Z69" s="27"/>
      <c r="AA69" s="27"/>
      <c r="AB69" s="27"/>
      <c r="AC69" s="27"/>
      <c r="AD69" s="27"/>
      <c r="AE69" s="27"/>
      <c r="AF69" s="27"/>
      <c r="AG69" s="27"/>
      <c r="AH69" s="27"/>
      <c r="AI69" s="27"/>
    </row>
    <row r="70" spans="1:35" s="9" customFormat="1" ht="31.5" x14ac:dyDescent="0.25">
      <c r="A70" s="2">
        <v>168</v>
      </c>
      <c r="B70" s="5">
        <v>1</v>
      </c>
      <c r="C70" s="18">
        <f>MAX($C$4:C69)+1</f>
        <v>66</v>
      </c>
      <c r="D70" s="18" t="s">
        <v>2109</v>
      </c>
      <c r="E70" s="24" t="s">
        <v>211</v>
      </c>
      <c r="F70" s="24" t="s">
        <v>1002</v>
      </c>
      <c r="G70" s="26" t="s">
        <v>755</v>
      </c>
      <c r="H70" s="25" t="s">
        <v>2486</v>
      </c>
      <c r="I70" s="26">
        <v>5072004733</v>
      </c>
      <c r="J70" s="25" t="s">
        <v>1785</v>
      </c>
      <c r="K70" s="25" t="s">
        <v>2513</v>
      </c>
      <c r="L70" s="25" t="s">
        <v>2436</v>
      </c>
      <c r="M70" s="25" t="s">
        <v>2241</v>
      </c>
      <c r="N70" s="18" t="s">
        <v>83</v>
      </c>
      <c r="O70" s="27"/>
      <c r="P70" s="27"/>
      <c r="Q70" s="27"/>
      <c r="R70" s="27"/>
      <c r="S70" s="27"/>
      <c r="T70" s="27"/>
      <c r="U70" s="27"/>
      <c r="V70" s="27"/>
      <c r="W70" s="27"/>
      <c r="X70" s="27" t="s">
        <v>34</v>
      </c>
      <c r="Y70" s="27"/>
      <c r="Z70" s="27"/>
      <c r="AA70" s="27"/>
      <c r="AB70" s="27"/>
      <c r="AC70" s="27"/>
      <c r="AD70" s="27"/>
      <c r="AE70" s="27"/>
      <c r="AF70" s="27"/>
      <c r="AG70" s="27"/>
      <c r="AH70" s="27"/>
      <c r="AI70" s="27"/>
    </row>
    <row r="71" spans="1:35" s="9" customFormat="1" ht="31.5" x14ac:dyDescent="0.25">
      <c r="A71" s="2">
        <v>169</v>
      </c>
      <c r="B71" s="5">
        <v>1</v>
      </c>
      <c r="C71" s="18">
        <f>MAX($C$4:C70)+1</f>
        <v>67</v>
      </c>
      <c r="D71" s="18" t="s">
        <v>2109</v>
      </c>
      <c r="E71" s="24" t="s">
        <v>211</v>
      </c>
      <c r="F71" s="33" t="s">
        <v>1003</v>
      </c>
      <c r="G71" s="34" t="s">
        <v>73</v>
      </c>
      <c r="H71" s="35" t="s">
        <v>2705</v>
      </c>
      <c r="I71" s="26">
        <v>5004002329</v>
      </c>
      <c r="J71" s="25" t="s">
        <v>1786</v>
      </c>
      <c r="K71" s="25" t="s">
        <v>1787</v>
      </c>
      <c r="L71" s="25" t="s">
        <v>1788</v>
      </c>
      <c r="M71" s="25" t="s">
        <v>1004</v>
      </c>
      <c r="N71" s="18" t="s">
        <v>83</v>
      </c>
      <c r="O71" s="27"/>
      <c r="P71" s="27"/>
      <c r="Q71" s="27"/>
      <c r="R71" s="27"/>
      <c r="S71" s="27"/>
      <c r="T71" s="27"/>
      <c r="U71" s="27"/>
      <c r="V71" s="27"/>
      <c r="W71" s="27"/>
      <c r="X71" s="27"/>
      <c r="Y71" s="27"/>
      <c r="Z71" s="27"/>
      <c r="AA71" s="27"/>
      <c r="AB71" s="27"/>
      <c r="AC71" s="27" t="s">
        <v>34</v>
      </c>
      <c r="AD71" s="27" t="s">
        <v>34</v>
      </c>
      <c r="AE71" s="27"/>
      <c r="AF71" s="27"/>
      <c r="AG71" s="27"/>
      <c r="AH71" s="27"/>
      <c r="AI71" s="27"/>
    </row>
    <row r="72" spans="1:35" s="9" customFormat="1" ht="31.5" x14ac:dyDescent="0.25">
      <c r="A72" s="2">
        <v>170</v>
      </c>
      <c r="B72" s="5">
        <v>1</v>
      </c>
      <c r="C72" s="18">
        <f>MAX($C$4:C71)+1</f>
        <v>68</v>
      </c>
      <c r="D72" s="18" t="s">
        <v>2109</v>
      </c>
      <c r="E72" s="24" t="s">
        <v>211</v>
      </c>
      <c r="F72" s="33" t="s">
        <v>1005</v>
      </c>
      <c r="G72" s="34" t="s">
        <v>73</v>
      </c>
      <c r="H72" s="35" t="s">
        <v>2706</v>
      </c>
      <c r="I72" s="26">
        <v>5004000226</v>
      </c>
      <c r="J72" s="25" t="s">
        <v>1789</v>
      </c>
      <c r="K72" s="25" t="s">
        <v>1790</v>
      </c>
      <c r="L72" s="25"/>
      <c r="M72" s="25" t="s">
        <v>1006</v>
      </c>
      <c r="N72" s="18" t="s">
        <v>83</v>
      </c>
      <c r="O72" s="27"/>
      <c r="P72" s="27"/>
      <c r="Q72" s="27"/>
      <c r="R72" s="27"/>
      <c r="S72" s="27" t="s">
        <v>34</v>
      </c>
      <c r="T72" s="27"/>
      <c r="U72" s="27"/>
      <c r="V72" s="27"/>
      <c r="W72" s="27"/>
      <c r="X72" s="27"/>
      <c r="Y72" s="27"/>
      <c r="Z72" s="27"/>
      <c r="AA72" s="27"/>
      <c r="AB72" s="27"/>
      <c r="AC72" s="27"/>
      <c r="AD72" s="27"/>
      <c r="AE72" s="27"/>
      <c r="AF72" s="27"/>
      <c r="AG72" s="27"/>
      <c r="AH72" s="27"/>
      <c r="AI72" s="27"/>
    </row>
    <row r="73" spans="1:35" s="9" customFormat="1" ht="31.5" x14ac:dyDescent="0.25">
      <c r="A73" s="2">
        <v>171</v>
      </c>
      <c r="B73" s="5">
        <v>1</v>
      </c>
      <c r="C73" s="18">
        <f>MAX($C$4:C72)+1</f>
        <v>69</v>
      </c>
      <c r="D73" s="18" t="s">
        <v>2109</v>
      </c>
      <c r="E73" s="24" t="s">
        <v>211</v>
      </c>
      <c r="F73" s="33" t="s">
        <v>1007</v>
      </c>
      <c r="G73" s="34" t="s">
        <v>73</v>
      </c>
      <c r="H73" s="35" t="s">
        <v>1008</v>
      </c>
      <c r="I73" s="26">
        <v>5041017235</v>
      </c>
      <c r="J73" s="25" t="s">
        <v>1791</v>
      </c>
      <c r="K73" s="25" t="s">
        <v>1792</v>
      </c>
      <c r="L73" s="25"/>
      <c r="M73" s="25" t="s">
        <v>1009</v>
      </c>
      <c r="N73" s="18" t="s">
        <v>83</v>
      </c>
      <c r="O73" s="27"/>
      <c r="P73" s="27"/>
      <c r="Q73" s="27"/>
      <c r="R73" s="27"/>
      <c r="S73" s="27"/>
      <c r="T73" s="27"/>
      <c r="U73" s="27"/>
      <c r="V73" s="27"/>
      <c r="W73" s="27"/>
      <c r="X73" s="27"/>
      <c r="Y73" s="27" t="s">
        <v>34</v>
      </c>
      <c r="Z73" s="27"/>
      <c r="AA73" s="27"/>
      <c r="AB73" s="27"/>
      <c r="AC73" s="27"/>
      <c r="AD73" s="27"/>
      <c r="AE73" s="27"/>
      <c r="AF73" s="27"/>
      <c r="AG73" s="27"/>
      <c r="AH73" s="27"/>
      <c r="AI73" s="27"/>
    </row>
    <row r="74" spans="1:35" s="9" customFormat="1" ht="47.25" x14ac:dyDescent="0.25">
      <c r="A74" s="2">
        <v>172</v>
      </c>
      <c r="B74" s="5">
        <v>1</v>
      </c>
      <c r="C74" s="18">
        <f>MAX($C$4:C73)+1</f>
        <v>70</v>
      </c>
      <c r="D74" s="18" t="s">
        <v>2109</v>
      </c>
      <c r="E74" s="24" t="s">
        <v>211</v>
      </c>
      <c r="F74" s="33" t="s">
        <v>1010</v>
      </c>
      <c r="G74" s="34" t="s">
        <v>73</v>
      </c>
      <c r="H74" s="35" t="s">
        <v>1011</v>
      </c>
      <c r="I74" s="26">
        <v>5001003525</v>
      </c>
      <c r="J74" s="25" t="s">
        <v>2065</v>
      </c>
      <c r="K74" s="25" t="s">
        <v>2064</v>
      </c>
      <c r="L74" s="25" t="s">
        <v>2063</v>
      </c>
      <c r="M74" s="25" t="s">
        <v>1012</v>
      </c>
      <c r="N74" s="18" t="s">
        <v>83</v>
      </c>
      <c r="O74" s="27"/>
      <c r="P74" s="27"/>
      <c r="Q74" s="27"/>
      <c r="R74" s="27"/>
      <c r="S74" s="27"/>
      <c r="T74" s="27"/>
      <c r="U74" s="27"/>
      <c r="V74" s="27"/>
      <c r="W74" s="27"/>
      <c r="X74" s="27"/>
      <c r="Y74" s="27"/>
      <c r="Z74" s="27"/>
      <c r="AA74" s="27"/>
      <c r="AB74" s="27"/>
      <c r="AC74" s="27"/>
      <c r="AD74" s="27" t="s">
        <v>34</v>
      </c>
      <c r="AE74" s="27"/>
      <c r="AF74" s="27"/>
      <c r="AG74" s="27"/>
      <c r="AH74" s="27"/>
      <c r="AI74" s="27"/>
    </row>
    <row r="75" spans="1:35" s="9" customFormat="1" ht="47.25" x14ac:dyDescent="0.25">
      <c r="A75" s="2">
        <v>173</v>
      </c>
      <c r="B75" s="5">
        <v>1</v>
      </c>
      <c r="C75" s="18">
        <f>MAX($C$4:C74)+1</f>
        <v>71</v>
      </c>
      <c r="D75" s="18" t="s">
        <v>2109</v>
      </c>
      <c r="E75" s="24" t="s">
        <v>211</v>
      </c>
      <c r="F75" s="33" t="s">
        <v>1013</v>
      </c>
      <c r="G75" s="34" t="s">
        <v>9</v>
      </c>
      <c r="H75" s="35" t="s">
        <v>1014</v>
      </c>
      <c r="I75" s="26">
        <v>5012022262</v>
      </c>
      <c r="J75" s="25" t="s">
        <v>1793</v>
      </c>
      <c r="K75" s="25" t="s">
        <v>1794</v>
      </c>
      <c r="L75" s="25"/>
      <c r="M75" s="25" t="s">
        <v>1015</v>
      </c>
      <c r="N75" s="18" t="s">
        <v>83</v>
      </c>
      <c r="O75" s="27"/>
      <c r="P75" s="27"/>
      <c r="Q75" s="27"/>
      <c r="R75" s="27"/>
      <c r="S75" s="27"/>
      <c r="T75" s="27"/>
      <c r="U75" s="27"/>
      <c r="V75" s="27"/>
      <c r="W75" s="27"/>
      <c r="X75" s="27"/>
      <c r="Y75" s="27"/>
      <c r="Z75" s="27"/>
      <c r="AA75" s="27"/>
      <c r="AB75" s="27"/>
      <c r="AC75" s="27" t="s">
        <v>34</v>
      </c>
      <c r="AD75" s="27" t="s">
        <v>34</v>
      </c>
      <c r="AE75" s="27"/>
      <c r="AF75" s="27"/>
      <c r="AG75" s="27"/>
      <c r="AH75" s="27"/>
      <c r="AI75" s="27" t="s">
        <v>34</v>
      </c>
    </row>
    <row r="76" spans="1:35" s="9" customFormat="1" ht="31.5" x14ac:dyDescent="0.25">
      <c r="A76" s="2">
        <v>174</v>
      </c>
      <c r="B76" s="5">
        <v>1</v>
      </c>
      <c r="C76" s="18">
        <f>MAX($C$4:C75)+1</f>
        <v>72</v>
      </c>
      <c r="D76" s="18" t="s">
        <v>2109</v>
      </c>
      <c r="E76" s="24" t="s">
        <v>211</v>
      </c>
      <c r="F76" s="33" t="s">
        <v>1016</v>
      </c>
      <c r="G76" s="34" t="s">
        <v>9</v>
      </c>
      <c r="H76" s="35" t="s">
        <v>1017</v>
      </c>
      <c r="I76" s="26">
        <v>5009073676</v>
      </c>
      <c r="J76" s="25" t="s">
        <v>1984</v>
      </c>
      <c r="K76" s="25" t="s">
        <v>1983</v>
      </c>
      <c r="L76" s="25" t="s">
        <v>1982</v>
      </c>
      <c r="M76" s="25" t="s">
        <v>1018</v>
      </c>
      <c r="N76" s="18" t="s">
        <v>83</v>
      </c>
      <c r="O76" s="27"/>
      <c r="P76" s="27"/>
      <c r="Q76" s="27"/>
      <c r="R76" s="27"/>
      <c r="S76" s="27"/>
      <c r="T76" s="27" t="s">
        <v>34</v>
      </c>
      <c r="U76" s="27"/>
      <c r="V76" s="27"/>
      <c r="W76" s="27"/>
      <c r="X76" s="27"/>
      <c r="Y76" s="27"/>
      <c r="Z76" s="27"/>
      <c r="AA76" s="27"/>
      <c r="AB76" s="27"/>
      <c r="AC76" s="27"/>
      <c r="AD76" s="27"/>
      <c r="AE76" s="27"/>
      <c r="AF76" s="27"/>
      <c r="AG76" s="27"/>
      <c r="AH76" s="27"/>
      <c r="AI76" s="27"/>
    </row>
    <row r="77" spans="1:35" s="9" customFormat="1" ht="47.25" x14ac:dyDescent="0.25">
      <c r="A77" s="2">
        <v>175</v>
      </c>
      <c r="B77" s="5">
        <v>1</v>
      </c>
      <c r="C77" s="18">
        <f>MAX($C$4:C76)+1</f>
        <v>73</v>
      </c>
      <c r="D77" s="18" t="s">
        <v>2109</v>
      </c>
      <c r="E77" s="24" t="s">
        <v>211</v>
      </c>
      <c r="F77" s="33" t="s">
        <v>1019</v>
      </c>
      <c r="G77" s="34" t="s">
        <v>73</v>
      </c>
      <c r="H77" s="35" t="s">
        <v>1020</v>
      </c>
      <c r="I77" s="26">
        <v>7714218220</v>
      </c>
      <c r="J77" s="25" t="s">
        <v>1795</v>
      </c>
      <c r="K77" s="25" t="s">
        <v>1796</v>
      </c>
      <c r="L77" s="25" t="s">
        <v>2437</v>
      </c>
      <c r="M77" s="25" t="s">
        <v>1021</v>
      </c>
      <c r="N77" s="18" t="s">
        <v>83</v>
      </c>
      <c r="O77" s="27"/>
      <c r="P77" s="27"/>
      <c r="Q77" s="27"/>
      <c r="R77" s="27"/>
      <c r="S77" s="27"/>
      <c r="T77" s="27" t="s">
        <v>34</v>
      </c>
      <c r="U77" s="27"/>
      <c r="V77" s="27"/>
      <c r="W77" s="27"/>
      <c r="X77" s="27"/>
      <c r="Y77" s="27"/>
      <c r="Z77" s="27"/>
      <c r="AA77" s="27"/>
      <c r="AB77" s="27"/>
      <c r="AC77" s="27"/>
      <c r="AD77" s="27"/>
      <c r="AE77" s="27"/>
      <c r="AF77" s="27"/>
      <c r="AG77" s="27"/>
      <c r="AH77" s="27"/>
      <c r="AI77" s="27"/>
    </row>
    <row r="78" spans="1:35" s="9" customFormat="1" ht="47.25" x14ac:dyDescent="0.25">
      <c r="A78" s="2">
        <v>176</v>
      </c>
      <c r="B78" s="5">
        <v>1</v>
      </c>
      <c r="C78" s="18">
        <f>MAX($C$4:C77)+1</f>
        <v>74</v>
      </c>
      <c r="D78" s="18" t="s">
        <v>2109</v>
      </c>
      <c r="E78" s="24" t="s">
        <v>211</v>
      </c>
      <c r="F78" s="33" t="s">
        <v>1022</v>
      </c>
      <c r="G78" s="34" t="s">
        <v>73</v>
      </c>
      <c r="H78" s="35" t="s">
        <v>1023</v>
      </c>
      <c r="I78" s="26">
        <v>5016003503</v>
      </c>
      <c r="J78" s="25" t="s">
        <v>1797</v>
      </c>
      <c r="K78" s="25" t="s">
        <v>2514</v>
      </c>
      <c r="L78" s="25" t="s">
        <v>2438</v>
      </c>
      <c r="M78" s="25" t="s">
        <v>1024</v>
      </c>
      <c r="N78" s="18" t="s">
        <v>83</v>
      </c>
      <c r="O78" s="27"/>
      <c r="P78" s="27"/>
      <c r="Q78" s="27"/>
      <c r="R78" s="27"/>
      <c r="S78" s="27"/>
      <c r="T78" s="27"/>
      <c r="U78" s="27"/>
      <c r="V78" s="27"/>
      <c r="W78" s="27"/>
      <c r="X78" s="27"/>
      <c r="Y78" s="27"/>
      <c r="Z78" s="27"/>
      <c r="AA78" s="27"/>
      <c r="AB78" s="27"/>
      <c r="AC78" s="27" t="s">
        <v>34</v>
      </c>
      <c r="AD78" s="27" t="s">
        <v>34</v>
      </c>
      <c r="AE78" s="27"/>
      <c r="AF78" s="27"/>
      <c r="AG78" s="27"/>
      <c r="AH78" s="27"/>
      <c r="AI78" s="27"/>
    </row>
    <row r="79" spans="1:35" s="9" customFormat="1" ht="92.25" customHeight="1" x14ac:dyDescent="0.25">
      <c r="A79" s="2">
        <v>177</v>
      </c>
      <c r="B79" s="5">
        <v>1</v>
      </c>
      <c r="C79" s="18">
        <f>MAX($C$4:C78)+1</f>
        <v>75</v>
      </c>
      <c r="D79" s="18" t="s">
        <v>2109</v>
      </c>
      <c r="E79" s="24" t="s">
        <v>211</v>
      </c>
      <c r="F79" s="33" t="s">
        <v>1025</v>
      </c>
      <c r="G79" s="34" t="s">
        <v>9</v>
      </c>
      <c r="H79" s="35" t="s">
        <v>1026</v>
      </c>
      <c r="I79" s="26">
        <v>7716054271</v>
      </c>
      <c r="J79" s="25" t="s">
        <v>1798</v>
      </c>
      <c r="K79" s="25" t="s">
        <v>2515</v>
      </c>
      <c r="L79" s="25" t="s">
        <v>2439</v>
      </c>
      <c r="M79" s="25" t="s">
        <v>1027</v>
      </c>
      <c r="N79" s="18" t="s">
        <v>83</v>
      </c>
      <c r="O79" s="27"/>
      <c r="P79" s="27"/>
      <c r="Q79" s="27"/>
      <c r="R79" s="27" t="s">
        <v>34</v>
      </c>
      <c r="S79" s="27"/>
      <c r="T79" s="27"/>
      <c r="U79" s="27"/>
      <c r="V79" s="27"/>
      <c r="W79" s="27"/>
      <c r="X79" s="27"/>
      <c r="Y79" s="27"/>
      <c r="Z79" s="27"/>
      <c r="AA79" s="27"/>
      <c r="AB79" s="27"/>
      <c r="AC79" s="27"/>
      <c r="AD79" s="27"/>
      <c r="AE79" s="27"/>
      <c r="AF79" s="27"/>
      <c r="AG79" s="27"/>
      <c r="AH79" s="27"/>
      <c r="AI79" s="27"/>
    </row>
    <row r="80" spans="1:35" s="9" customFormat="1" x14ac:dyDescent="0.25">
      <c r="A80" s="2">
        <v>178</v>
      </c>
      <c r="B80" s="5">
        <v>1</v>
      </c>
      <c r="C80" s="18">
        <f>MAX($C$4:C79)+1</f>
        <v>76</v>
      </c>
      <c r="D80" s="18" t="s">
        <v>2109</v>
      </c>
      <c r="E80" s="24" t="s">
        <v>211</v>
      </c>
      <c r="F80" s="33" t="s">
        <v>2497</v>
      </c>
      <c r="G80" s="34" t="s">
        <v>73</v>
      </c>
      <c r="H80" s="35" t="s">
        <v>2668</v>
      </c>
      <c r="I80" s="26" t="s">
        <v>2667</v>
      </c>
      <c r="J80" s="25" t="s">
        <v>2670</v>
      </c>
      <c r="K80" s="29" t="s">
        <v>2669</v>
      </c>
      <c r="L80" s="25"/>
      <c r="M80" s="25" t="s">
        <v>319</v>
      </c>
      <c r="N80" s="18" t="s">
        <v>83</v>
      </c>
      <c r="O80" s="27"/>
      <c r="P80" s="27"/>
      <c r="Q80" s="27"/>
      <c r="R80" s="27"/>
      <c r="S80" s="27"/>
      <c r="T80" s="27"/>
      <c r="U80" s="27"/>
      <c r="V80" s="27"/>
      <c r="W80" s="27"/>
      <c r="X80" s="27"/>
      <c r="Y80" s="27"/>
      <c r="Z80" s="27"/>
      <c r="AA80" s="27"/>
      <c r="AB80" s="27"/>
      <c r="AC80" s="27"/>
      <c r="AD80" s="27" t="s">
        <v>34</v>
      </c>
      <c r="AE80" s="27"/>
      <c r="AF80" s="27"/>
      <c r="AG80" s="27"/>
      <c r="AH80" s="27"/>
      <c r="AI80" s="27"/>
    </row>
    <row r="81" spans="1:35" s="9" customFormat="1" ht="63.75" customHeight="1" x14ac:dyDescent="0.25">
      <c r="A81" s="2">
        <v>179</v>
      </c>
      <c r="B81" s="5">
        <v>1</v>
      </c>
      <c r="C81" s="18">
        <f>MAX($C$4:C80)+1</f>
        <v>77</v>
      </c>
      <c r="D81" s="18" t="s">
        <v>2109</v>
      </c>
      <c r="E81" s="24" t="s">
        <v>211</v>
      </c>
      <c r="F81" s="33" t="s">
        <v>1028</v>
      </c>
      <c r="G81" s="34" t="s">
        <v>73</v>
      </c>
      <c r="H81" s="35" t="s">
        <v>1029</v>
      </c>
      <c r="I81" s="26">
        <v>5027023815</v>
      </c>
      <c r="J81" s="25" t="s">
        <v>1799</v>
      </c>
      <c r="K81" s="25" t="s">
        <v>1800</v>
      </c>
      <c r="L81" s="25" t="s">
        <v>1801</v>
      </c>
      <c r="M81" s="25" t="s">
        <v>332</v>
      </c>
      <c r="N81" s="18" t="s">
        <v>83</v>
      </c>
      <c r="O81" s="27"/>
      <c r="P81" s="27"/>
      <c r="Q81" s="27"/>
      <c r="R81" s="27"/>
      <c r="S81" s="27"/>
      <c r="T81" s="27"/>
      <c r="U81" s="27"/>
      <c r="V81" s="27"/>
      <c r="W81" s="27"/>
      <c r="X81" s="27"/>
      <c r="Y81" s="27"/>
      <c r="Z81" s="27"/>
      <c r="AA81" s="27"/>
      <c r="AB81" s="27"/>
      <c r="AC81" s="27" t="s">
        <v>34</v>
      </c>
      <c r="AD81" s="27" t="s">
        <v>34</v>
      </c>
      <c r="AE81" s="27"/>
      <c r="AF81" s="27"/>
      <c r="AG81" s="27"/>
      <c r="AH81" s="27"/>
      <c r="AI81" s="27"/>
    </row>
    <row r="82" spans="1:35" s="9" customFormat="1" ht="78.75" customHeight="1" x14ac:dyDescent="0.25">
      <c r="A82" s="2">
        <v>180</v>
      </c>
      <c r="B82" s="5">
        <v>1</v>
      </c>
      <c r="C82" s="18">
        <f>MAX($C$4:C81)+1</f>
        <v>78</v>
      </c>
      <c r="D82" s="18" t="s">
        <v>2109</v>
      </c>
      <c r="E82" s="24" t="s">
        <v>211</v>
      </c>
      <c r="F82" s="33" t="s">
        <v>1030</v>
      </c>
      <c r="G82" s="34" t="s">
        <v>9</v>
      </c>
      <c r="H82" s="35" t="s">
        <v>1031</v>
      </c>
      <c r="I82" s="26">
        <v>5029120980</v>
      </c>
      <c r="J82" s="25" t="s">
        <v>1802</v>
      </c>
      <c r="K82" s="25" t="s">
        <v>2543</v>
      </c>
      <c r="L82" s="25"/>
      <c r="M82" s="25" t="s">
        <v>1032</v>
      </c>
      <c r="N82" s="18" t="s">
        <v>83</v>
      </c>
      <c r="O82" s="27"/>
      <c r="P82" s="27"/>
      <c r="Q82" s="27"/>
      <c r="R82" s="27"/>
      <c r="S82" s="27" t="s">
        <v>34</v>
      </c>
      <c r="T82" s="27"/>
      <c r="U82" s="27"/>
      <c r="V82" s="27"/>
      <c r="W82" s="27"/>
      <c r="X82" s="27"/>
      <c r="Y82" s="27"/>
      <c r="Z82" s="27"/>
      <c r="AA82" s="27"/>
      <c r="AB82" s="27"/>
      <c r="AC82" s="27"/>
      <c r="AD82" s="27"/>
      <c r="AE82" s="27"/>
      <c r="AF82" s="27"/>
      <c r="AG82" s="27"/>
      <c r="AH82" s="27"/>
      <c r="AI82" s="27"/>
    </row>
    <row r="83" spans="1:35" s="9" customFormat="1" ht="94.5" x14ac:dyDescent="0.25">
      <c r="A83" s="2">
        <v>181</v>
      </c>
      <c r="B83" s="5">
        <v>1</v>
      </c>
      <c r="C83" s="18">
        <f>MAX($C$4:C82)+1</f>
        <v>79</v>
      </c>
      <c r="D83" s="18" t="s">
        <v>2109</v>
      </c>
      <c r="E83" s="24" t="s">
        <v>211</v>
      </c>
      <c r="F83" s="33" t="s">
        <v>1033</v>
      </c>
      <c r="G83" s="34" t="s">
        <v>73</v>
      </c>
      <c r="H83" s="35" t="s">
        <v>1034</v>
      </c>
      <c r="I83" s="26">
        <v>5033002193</v>
      </c>
      <c r="J83" s="25" t="s">
        <v>1803</v>
      </c>
      <c r="K83" s="25" t="s">
        <v>1804</v>
      </c>
      <c r="L83" s="25" t="s">
        <v>1805</v>
      </c>
      <c r="M83" s="25" t="s">
        <v>1035</v>
      </c>
      <c r="N83" s="18" t="s">
        <v>83</v>
      </c>
      <c r="O83" s="27"/>
      <c r="P83" s="27"/>
      <c r="Q83" s="27"/>
      <c r="R83" s="27"/>
      <c r="S83" s="27"/>
      <c r="T83" s="27"/>
      <c r="U83" s="27"/>
      <c r="V83" s="27"/>
      <c r="W83" s="27"/>
      <c r="X83" s="27"/>
      <c r="Y83" s="27"/>
      <c r="Z83" s="27"/>
      <c r="AA83" s="27"/>
      <c r="AB83" s="27"/>
      <c r="AC83" s="27"/>
      <c r="AD83" s="27"/>
      <c r="AE83" s="27"/>
      <c r="AF83" s="27"/>
      <c r="AG83" s="27"/>
      <c r="AH83" s="27" t="s">
        <v>34</v>
      </c>
      <c r="AI83" s="27"/>
    </row>
    <row r="84" spans="1:35" s="9" customFormat="1" ht="47.25" x14ac:dyDescent="0.25">
      <c r="A84" s="2">
        <v>182</v>
      </c>
      <c r="B84" s="5">
        <v>1</v>
      </c>
      <c r="C84" s="18">
        <f>MAX($C$4:C83)+1</f>
        <v>80</v>
      </c>
      <c r="D84" s="18" t="s">
        <v>2109</v>
      </c>
      <c r="E84" s="24" t="s">
        <v>211</v>
      </c>
      <c r="F84" s="33" t="s">
        <v>1036</v>
      </c>
      <c r="G84" s="34" t="s">
        <v>73</v>
      </c>
      <c r="H84" s="35" t="s">
        <v>1037</v>
      </c>
      <c r="I84" s="26">
        <v>5035018343</v>
      </c>
      <c r="J84" s="25" t="s">
        <v>1806</v>
      </c>
      <c r="K84" s="25" t="s">
        <v>1807</v>
      </c>
      <c r="L84" s="25"/>
      <c r="M84" s="25" t="s">
        <v>1038</v>
      </c>
      <c r="N84" s="18" t="s">
        <v>83</v>
      </c>
      <c r="O84" s="27"/>
      <c r="P84" s="27"/>
      <c r="Q84" s="27"/>
      <c r="R84" s="27"/>
      <c r="S84" s="27"/>
      <c r="T84" s="27"/>
      <c r="U84" s="27"/>
      <c r="V84" s="27"/>
      <c r="W84" s="27"/>
      <c r="X84" s="27"/>
      <c r="Y84" s="27"/>
      <c r="Z84" s="27"/>
      <c r="AA84" s="27"/>
      <c r="AB84" s="27"/>
      <c r="AC84" s="27" t="s">
        <v>34</v>
      </c>
      <c r="AD84" s="27" t="s">
        <v>34</v>
      </c>
      <c r="AE84" s="27"/>
      <c r="AF84" s="27"/>
      <c r="AG84" s="27"/>
      <c r="AH84" s="27" t="s">
        <v>34</v>
      </c>
      <c r="AI84" s="27"/>
    </row>
    <row r="85" spans="1:35" s="9" customFormat="1" ht="31.5" x14ac:dyDescent="0.25">
      <c r="A85" s="2">
        <v>183</v>
      </c>
      <c r="B85" s="5">
        <v>1</v>
      </c>
      <c r="C85" s="18">
        <f>MAX($C$4:C84)+1</f>
        <v>81</v>
      </c>
      <c r="D85" s="18" t="s">
        <v>2109</v>
      </c>
      <c r="E85" s="24" t="s">
        <v>211</v>
      </c>
      <c r="F85" s="33" t="s">
        <v>2121</v>
      </c>
      <c r="G85" s="34" t="s">
        <v>9</v>
      </c>
      <c r="H85" s="35" t="s">
        <v>1039</v>
      </c>
      <c r="I85" s="26" t="s">
        <v>2118</v>
      </c>
      <c r="J85" s="25" t="s">
        <v>2119</v>
      </c>
      <c r="K85" s="25" t="s">
        <v>2120</v>
      </c>
      <c r="L85" s="25"/>
      <c r="M85" s="25" t="s">
        <v>1040</v>
      </c>
      <c r="N85" s="18" t="s">
        <v>83</v>
      </c>
      <c r="O85" s="27"/>
      <c r="P85" s="27"/>
      <c r="Q85" s="27"/>
      <c r="R85" s="27"/>
      <c r="S85" s="27"/>
      <c r="T85" s="27"/>
      <c r="U85" s="27"/>
      <c r="V85" s="27"/>
      <c r="W85" s="27"/>
      <c r="X85" s="27"/>
      <c r="Y85" s="27"/>
      <c r="Z85" s="27"/>
      <c r="AA85" s="27"/>
      <c r="AB85" s="27"/>
      <c r="AC85" s="27"/>
      <c r="AD85" s="27" t="s">
        <v>34</v>
      </c>
      <c r="AE85" s="27"/>
      <c r="AF85" s="27"/>
      <c r="AG85" s="27"/>
      <c r="AH85" s="27"/>
      <c r="AI85" s="27"/>
    </row>
    <row r="86" spans="1:35" s="9" customFormat="1" ht="31.5" x14ac:dyDescent="0.25">
      <c r="A86" s="2">
        <v>184</v>
      </c>
      <c r="B86" s="5">
        <v>1</v>
      </c>
      <c r="C86" s="18">
        <f>MAX($C$4:C85)+1</f>
        <v>82</v>
      </c>
      <c r="D86" s="18" t="s">
        <v>2109</v>
      </c>
      <c r="E86" s="24" t="s">
        <v>211</v>
      </c>
      <c r="F86" s="33" t="s">
        <v>1041</v>
      </c>
      <c r="G86" s="34" t="s">
        <v>73</v>
      </c>
      <c r="H86" s="35" t="s">
        <v>1042</v>
      </c>
      <c r="I86" s="26">
        <v>7724766868</v>
      </c>
      <c r="J86" s="25" t="s">
        <v>2011</v>
      </c>
      <c r="K86" s="25" t="s">
        <v>2010</v>
      </c>
      <c r="L86" s="25" t="s">
        <v>2009</v>
      </c>
      <c r="M86" s="25" t="s">
        <v>1043</v>
      </c>
      <c r="N86" s="18" t="s">
        <v>83</v>
      </c>
      <c r="O86" s="27"/>
      <c r="P86" s="27"/>
      <c r="Q86" s="27"/>
      <c r="R86" s="27"/>
      <c r="S86" s="27"/>
      <c r="T86" s="27"/>
      <c r="U86" s="27"/>
      <c r="V86" s="27"/>
      <c r="W86" s="27"/>
      <c r="X86" s="27"/>
      <c r="Y86" s="27"/>
      <c r="Z86" s="27"/>
      <c r="AA86" s="27"/>
      <c r="AB86" s="27"/>
      <c r="AC86" s="27" t="s">
        <v>34</v>
      </c>
      <c r="AD86" s="27" t="s">
        <v>34</v>
      </c>
      <c r="AE86" s="27"/>
      <c r="AF86" s="27"/>
      <c r="AG86" s="27"/>
      <c r="AH86" s="27"/>
      <c r="AI86" s="27"/>
    </row>
    <row r="87" spans="1:35" s="9" customFormat="1" ht="78.75" x14ac:dyDescent="0.25">
      <c r="A87" s="2">
        <v>185</v>
      </c>
      <c r="B87" s="5">
        <v>1</v>
      </c>
      <c r="C87" s="18">
        <f>MAX($C$4:C86)+1</f>
        <v>83</v>
      </c>
      <c r="D87" s="18" t="s">
        <v>2109</v>
      </c>
      <c r="E87" s="24" t="s">
        <v>211</v>
      </c>
      <c r="F87" s="33" t="s">
        <v>1044</v>
      </c>
      <c r="G87" s="34" t="s">
        <v>73</v>
      </c>
      <c r="H87" s="35" t="s">
        <v>1045</v>
      </c>
      <c r="I87" s="26">
        <v>5043011126</v>
      </c>
      <c r="J87" s="25" t="s">
        <v>1944</v>
      </c>
      <c r="K87" s="25" t="s">
        <v>1943</v>
      </c>
      <c r="L87" s="25" t="s">
        <v>1942</v>
      </c>
      <c r="M87" s="25" t="s">
        <v>1046</v>
      </c>
      <c r="N87" s="18" t="s">
        <v>83</v>
      </c>
      <c r="O87" s="27"/>
      <c r="P87" s="27"/>
      <c r="Q87" s="27"/>
      <c r="R87" s="27"/>
      <c r="S87" s="27"/>
      <c r="T87" s="27"/>
      <c r="U87" s="27"/>
      <c r="V87" s="27"/>
      <c r="W87" s="27"/>
      <c r="X87" s="27"/>
      <c r="Y87" s="27"/>
      <c r="Z87" s="27"/>
      <c r="AA87" s="27" t="s">
        <v>34</v>
      </c>
      <c r="AB87" s="27"/>
      <c r="AC87" s="27"/>
      <c r="AD87" s="27"/>
      <c r="AE87" s="27"/>
      <c r="AF87" s="27"/>
      <c r="AG87" s="27"/>
      <c r="AH87" s="27"/>
      <c r="AI87" s="27"/>
    </row>
    <row r="88" spans="1:35" s="9" customFormat="1" ht="125.25" customHeight="1" x14ac:dyDescent="0.25">
      <c r="A88" s="2">
        <v>186</v>
      </c>
      <c r="B88" s="5">
        <v>1</v>
      </c>
      <c r="C88" s="18">
        <f>MAX($C$4:C87)+1</f>
        <v>84</v>
      </c>
      <c r="D88" s="18" t="s">
        <v>2109</v>
      </c>
      <c r="E88" s="24" t="s">
        <v>211</v>
      </c>
      <c r="F88" s="33" t="s">
        <v>1047</v>
      </c>
      <c r="G88" s="34" t="s">
        <v>9</v>
      </c>
      <c r="H88" s="35" t="s">
        <v>1048</v>
      </c>
      <c r="I88" s="26">
        <v>5043019372</v>
      </c>
      <c r="J88" s="25" t="s">
        <v>1808</v>
      </c>
      <c r="K88" s="25" t="s">
        <v>1809</v>
      </c>
      <c r="L88" s="25" t="s">
        <v>1810</v>
      </c>
      <c r="M88" s="25" t="s">
        <v>1049</v>
      </c>
      <c r="N88" s="18" t="s">
        <v>83</v>
      </c>
      <c r="O88" s="27"/>
      <c r="P88" s="27"/>
      <c r="Q88" s="27"/>
      <c r="R88" s="27"/>
      <c r="S88" s="27"/>
      <c r="T88" s="27"/>
      <c r="U88" s="27"/>
      <c r="V88" s="27"/>
      <c r="W88" s="27"/>
      <c r="X88" s="27"/>
      <c r="Y88" s="27"/>
      <c r="Z88" s="27"/>
      <c r="AA88" s="27"/>
      <c r="AB88" s="27"/>
      <c r="AC88" s="27"/>
      <c r="AD88" s="27"/>
      <c r="AE88" s="27"/>
      <c r="AF88" s="27"/>
      <c r="AG88" s="27" t="s">
        <v>34</v>
      </c>
      <c r="AH88" s="27"/>
      <c r="AI88" s="27"/>
    </row>
    <row r="89" spans="1:35" s="9" customFormat="1" ht="94.5" x14ac:dyDescent="0.25">
      <c r="A89" s="2">
        <v>187</v>
      </c>
      <c r="B89" s="5">
        <v>1</v>
      </c>
      <c r="C89" s="18">
        <f>MAX($C$4:C88)+1</f>
        <v>85</v>
      </c>
      <c r="D89" s="18" t="s">
        <v>2109</v>
      </c>
      <c r="E89" s="24" t="s">
        <v>211</v>
      </c>
      <c r="F89" s="33" t="s">
        <v>1050</v>
      </c>
      <c r="G89" s="34" t="s">
        <v>9</v>
      </c>
      <c r="H89" s="35" t="s">
        <v>2707</v>
      </c>
      <c r="I89" s="26">
        <v>5077000154</v>
      </c>
      <c r="J89" s="25" t="s">
        <v>1811</v>
      </c>
      <c r="K89" s="25" t="s">
        <v>1812</v>
      </c>
      <c r="L89" s="25" t="s">
        <v>1813</v>
      </c>
      <c r="M89" s="25" t="s">
        <v>1051</v>
      </c>
      <c r="N89" s="18" t="s">
        <v>83</v>
      </c>
      <c r="O89" s="27"/>
      <c r="P89" s="27"/>
      <c r="Q89" s="27"/>
      <c r="R89" s="27"/>
      <c r="S89" s="27" t="s">
        <v>34</v>
      </c>
      <c r="T89" s="27"/>
      <c r="U89" s="27"/>
      <c r="V89" s="27"/>
      <c r="W89" s="27"/>
      <c r="X89" s="27"/>
      <c r="Y89" s="27"/>
      <c r="Z89" s="27"/>
      <c r="AA89" s="27"/>
      <c r="AB89" s="27"/>
      <c r="AC89" s="27"/>
      <c r="AD89" s="27"/>
      <c r="AE89" s="27"/>
      <c r="AF89" s="27"/>
      <c r="AG89" s="27"/>
      <c r="AH89" s="27"/>
      <c r="AI89" s="27"/>
    </row>
    <row r="90" spans="1:35" s="9" customFormat="1" ht="31.5" x14ac:dyDescent="0.25">
      <c r="A90" s="2">
        <v>188</v>
      </c>
      <c r="B90" s="5">
        <v>1</v>
      </c>
      <c r="C90" s="18">
        <f>MAX($C$4:C89)+1</f>
        <v>86</v>
      </c>
      <c r="D90" s="18" t="s">
        <v>2109</v>
      </c>
      <c r="E90" s="24" t="s">
        <v>211</v>
      </c>
      <c r="F90" s="33" t="s">
        <v>1052</v>
      </c>
      <c r="G90" s="34" t="s">
        <v>9</v>
      </c>
      <c r="H90" s="35" t="s">
        <v>2708</v>
      </c>
      <c r="I90" s="26">
        <v>5077027519</v>
      </c>
      <c r="J90" s="25" t="s">
        <v>1814</v>
      </c>
      <c r="K90" s="25" t="s">
        <v>1815</v>
      </c>
      <c r="L90" s="25"/>
      <c r="M90" s="25" t="s">
        <v>1053</v>
      </c>
      <c r="N90" s="18" t="s">
        <v>83</v>
      </c>
      <c r="O90" s="27"/>
      <c r="P90" s="27"/>
      <c r="Q90" s="27"/>
      <c r="R90" s="27"/>
      <c r="S90" s="27"/>
      <c r="T90" s="27"/>
      <c r="U90" s="27"/>
      <c r="V90" s="27"/>
      <c r="W90" s="27"/>
      <c r="X90" s="27"/>
      <c r="Y90" s="27"/>
      <c r="Z90" s="27"/>
      <c r="AA90" s="27"/>
      <c r="AB90" s="27"/>
      <c r="AC90" s="27"/>
      <c r="AD90" s="27"/>
      <c r="AE90" s="27"/>
      <c r="AF90" s="27"/>
      <c r="AG90" s="27"/>
      <c r="AH90" s="27" t="s">
        <v>34</v>
      </c>
      <c r="AI90" s="27"/>
    </row>
    <row r="91" spans="1:35" s="9" customFormat="1" ht="31.5" x14ac:dyDescent="0.25">
      <c r="A91" s="2">
        <v>189</v>
      </c>
      <c r="B91" s="5">
        <v>1</v>
      </c>
      <c r="C91" s="18">
        <f>MAX($C$4:C90)+1</f>
        <v>87</v>
      </c>
      <c r="D91" s="18" t="s">
        <v>2109</v>
      </c>
      <c r="E91" s="24" t="s">
        <v>211</v>
      </c>
      <c r="F91" s="33" t="s">
        <v>1054</v>
      </c>
      <c r="G91" s="34" t="s">
        <v>9</v>
      </c>
      <c r="H91" s="35" t="s">
        <v>1055</v>
      </c>
      <c r="I91" s="26">
        <v>5079012691</v>
      </c>
      <c r="J91" s="25" t="s">
        <v>1941</v>
      </c>
      <c r="K91" s="25" t="s">
        <v>1940</v>
      </c>
      <c r="L91" s="25"/>
      <c r="M91" s="25" t="s">
        <v>1056</v>
      </c>
      <c r="N91" s="18" t="s">
        <v>83</v>
      </c>
      <c r="O91" s="27"/>
      <c r="P91" s="27"/>
      <c r="Q91" s="27"/>
      <c r="R91" s="27"/>
      <c r="S91" s="27" t="s">
        <v>34</v>
      </c>
      <c r="T91" s="27"/>
      <c r="U91" s="27"/>
      <c r="V91" s="27"/>
      <c r="W91" s="27"/>
      <c r="X91" s="27"/>
      <c r="Y91" s="27"/>
      <c r="Z91" s="27"/>
      <c r="AA91" s="27"/>
      <c r="AB91" s="27"/>
      <c r="AC91" s="27"/>
      <c r="AD91" s="27"/>
      <c r="AE91" s="27"/>
      <c r="AF91" s="27"/>
      <c r="AG91" s="27"/>
      <c r="AH91" s="27"/>
      <c r="AI91" s="27"/>
    </row>
    <row r="92" spans="1:35" s="9" customFormat="1" ht="31.5" x14ac:dyDescent="0.25">
      <c r="A92" s="2">
        <v>190</v>
      </c>
      <c r="B92" s="5">
        <v>1</v>
      </c>
      <c r="C92" s="18">
        <f>MAX($C$4:C91)+1</f>
        <v>88</v>
      </c>
      <c r="D92" s="18" t="s">
        <v>2109</v>
      </c>
      <c r="E92" s="24" t="s">
        <v>211</v>
      </c>
      <c r="F92" s="33" t="s">
        <v>1057</v>
      </c>
      <c r="G92" s="34" t="s">
        <v>73</v>
      </c>
      <c r="H92" s="35" t="s">
        <v>1058</v>
      </c>
      <c r="I92" s="26">
        <v>5007051839</v>
      </c>
      <c r="J92" s="25" t="s">
        <v>1987</v>
      </c>
      <c r="K92" s="25" t="s">
        <v>1986</v>
      </c>
      <c r="L92" s="25" t="s">
        <v>1985</v>
      </c>
      <c r="M92" s="25" t="s">
        <v>1059</v>
      </c>
      <c r="N92" s="18" t="s">
        <v>83</v>
      </c>
      <c r="O92" s="27"/>
      <c r="P92" s="27"/>
      <c r="Q92" s="27"/>
      <c r="R92" s="27"/>
      <c r="S92" s="27" t="s">
        <v>34</v>
      </c>
      <c r="T92" s="27"/>
      <c r="U92" s="27"/>
      <c r="V92" s="27"/>
      <c r="W92" s="27"/>
      <c r="X92" s="27"/>
      <c r="Y92" s="27"/>
      <c r="Z92" s="27"/>
      <c r="AA92" s="27"/>
      <c r="AB92" s="27"/>
      <c r="AC92" s="27"/>
      <c r="AD92" s="27"/>
      <c r="AE92" s="27"/>
      <c r="AF92" s="27"/>
      <c r="AG92" s="27"/>
      <c r="AH92" s="27"/>
      <c r="AI92" s="27"/>
    </row>
    <row r="93" spans="1:35" s="9" customFormat="1" ht="63" x14ac:dyDescent="0.25">
      <c r="A93" s="2">
        <v>191</v>
      </c>
      <c r="B93" s="5">
        <v>1</v>
      </c>
      <c r="C93" s="18">
        <f>MAX($C$4:C92)+1</f>
        <v>89</v>
      </c>
      <c r="D93" s="18" t="s">
        <v>2109</v>
      </c>
      <c r="E93" s="24" t="s">
        <v>211</v>
      </c>
      <c r="F93" s="33" t="s">
        <v>1060</v>
      </c>
      <c r="G93" s="34" t="s">
        <v>73</v>
      </c>
      <c r="H93" s="35" t="s">
        <v>1061</v>
      </c>
      <c r="I93" s="26">
        <v>5017000551</v>
      </c>
      <c r="J93" s="25" t="s">
        <v>2021</v>
      </c>
      <c r="K93" s="25" t="s">
        <v>2020</v>
      </c>
      <c r="L93" s="25" t="s">
        <v>2019</v>
      </c>
      <c r="M93" s="25" t="s">
        <v>1062</v>
      </c>
      <c r="N93" s="18" t="s">
        <v>83</v>
      </c>
      <c r="O93" s="27"/>
      <c r="P93" s="27"/>
      <c r="Q93" s="27"/>
      <c r="R93" s="27"/>
      <c r="S93" s="27"/>
      <c r="T93" s="27"/>
      <c r="U93" s="27"/>
      <c r="V93" s="27"/>
      <c r="W93" s="27"/>
      <c r="X93" s="27"/>
      <c r="Y93" s="27"/>
      <c r="Z93" s="27"/>
      <c r="AA93" s="27" t="s">
        <v>34</v>
      </c>
      <c r="AB93" s="27"/>
      <c r="AC93" s="27"/>
      <c r="AD93" s="27"/>
      <c r="AE93" s="27"/>
      <c r="AF93" s="27"/>
      <c r="AG93" s="27"/>
      <c r="AH93" s="27"/>
      <c r="AI93" s="27"/>
    </row>
    <row r="94" spans="1:35" s="9" customFormat="1" ht="47.25" x14ac:dyDescent="0.25">
      <c r="A94" s="2">
        <v>192</v>
      </c>
      <c r="B94" s="5">
        <v>1</v>
      </c>
      <c r="C94" s="18">
        <f>MAX($C$4:C93)+1</f>
        <v>90</v>
      </c>
      <c r="D94" s="18" t="s">
        <v>2109</v>
      </c>
      <c r="E94" s="24" t="s">
        <v>211</v>
      </c>
      <c r="F94" s="33" t="s">
        <v>1063</v>
      </c>
      <c r="G94" s="34" t="s">
        <v>9</v>
      </c>
      <c r="H94" s="35" t="s">
        <v>1064</v>
      </c>
      <c r="I94" s="26">
        <v>5017041244</v>
      </c>
      <c r="J94" s="25" t="s">
        <v>1816</v>
      </c>
      <c r="K94" s="25" t="s">
        <v>2516</v>
      </c>
      <c r="L94" s="25" t="s">
        <v>1817</v>
      </c>
      <c r="M94" s="25" t="s">
        <v>1065</v>
      </c>
      <c r="N94" s="18" t="s">
        <v>83</v>
      </c>
      <c r="O94" s="27"/>
      <c r="P94" s="27"/>
      <c r="Q94" s="27"/>
      <c r="R94" s="27"/>
      <c r="S94" s="27"/>
      <c r="T94" s="27" t="s">
        <v>34</v>
      </c>
      <c r="U94" s="27"/>
      <c r="V94" s="27"/>
      <c r="W94" s="27"/>
      <c r="X94" s="27"/>
      <c r="Y94" s="27"/>
      <c r="Z94" s="27"/>
      <c r="AA94" s="27"/>
      <c r="AB94" s="27"/>
      <c r="AC94" s="27"/>
      <c r="AD94" s="27"/>
      <c r="AE94" s="27"/>
      <c r="AF94" s="27"/>
      <c r="AG94" s="27"/>
      <c r="AH94" s="27"/>
      <c r="AI94" s="27"/>
    </row>
    <row r="95" spans="1:35" s="9" customFormat="1" ht="78.75" x14ac:dyDescent="0.25">
      <c r="A95" s="2">
        <v>193</v>
      </c>
      <c r="B95" s="5">
        <v>1</v>
      </c>
      <c r="C95" s="18">
        <f>MAX($C$4:C94)+1</f>
        <v>91</v>
      </c>
      <c r="D95" s="18" t="s">
        <v>2109</v>
      </c>
      <c r="E95" s="24" t="s">
        <v>211</v>
      </c>
      <c r="F95" s="33" t="s">
        <v>1066</v>
      </c>
      <c r="G95" s="34" t="s">
        <v>73</v>
      </c>
      <c r="H95" s="35" t="s">
        <v>1067</v>
      </c>
      <c r="I95" s="26">
        <v>5020002647</v>
      </c>
      <c r="J95" s="25" t="s">
        <v>1818</v>
      </c>
      <c r="K95" s="25" t="s">
        <v>2544</v>
      </c>
      <c r="L95" s="25" t="s">
        <v>2440</v>
      </c>
      <c r="M95" s="25" t="s">
        <v>1068</v>
      </c>
      <c r="N95" s="18" t="s">
        <v>83</v>
      </c>
      <c r="O95" s="27"/>
      <c r="P95" s="27"/>
      <c r="Q95" s="27"/>
      <c r="R95" s="27"/>
      <c r="S95" s="27"/>
      <c r="T95" s="27"/>
      <c r="U95" s="27"/>
      <c r="V95" s="27"/>
      <c r="W95" s="27"/>
      <c r="X95" s="27"/>
      <c r="Y95" s="27"/>
      <c r="Z95" s="27"/>
      <c r="AA95" s="27"/>
      <c r="AB95" s="27"/>
      <c r="AC95" s="27"/>
      <c r="AD95" s="27" t="s">
        <v>34</v>
      </c>
      <c r="AE95" s="27"/>
      <c r="AF95" s="27"/>
      <c r="AG95" s="27"/>
      <c r="AH95" s="27"/>
      <c r="AI95" s="27"/>
    </row>
    <row r="96" spans="1:35" s="9" customFormat="1" ht="78.75" x14ac:dyDescent="0.25">
      <c r="A96" s="2">
        <v>194</v>
      </c>
      <c r="B96" s="5">
        <v>1</v>
      </c>
      <c r="C96" s="18">
        <f>MAX($C$4:C95)+1</f>
        <v>92</v>
      </c>
      <c r="D96" s="18" t="s">
        <v>2109</v>
      </c>
      <c r="E96" s="24" t="s">
        <v>211</v>
      </c>
      <c r="F96" s="33" t="s">
        <v>1069</v>
      </c>
      <c r="G96" s="34" t="s">
        <v>1070</v>
      </c>
      <c r="H96" s="35" t="s">
        <v>1071</v>
      </c>
      <c r="I96" s="26">
        <v>5070000959</v>
      </c>
      <c r="J96" s="25" t="s">
        <v>1819</v>
      </c>
      <c r="K96" s="25" t="s">
        <v>1820</v>
      </c>
      <c r="L96" s="25" t="s">
        <v>1821</v>
      </c>
      <c r="M96" s="25" t="s">
        <v>2242</v>
      </c>
      <c r="N96" s="18" t="s">
        <v>83</v>
      </c>
      <c r="O96" s="27"/>
      <c r="P96" s="27" t="s">
        <v>34</v>
      </c>
      <c r="Q96" s="27"/>
      <c r="R96" s="27"/>
      <c r="S96" s="27" t="s">
        <v>34</v>
      </c>
      <c r="T96" s="27" t="s">
        <v>34</v>
      </c>
      <c r="U96" s="27"/>
      <c r="V96" s="27"/>
      <c r="W96" s="27"/>
      <c r="X96" s="27"/>
      <c r="Y96" s="27"/>
      <c r="Z96" s="27"/>
      <c r="AA96" s="27"/>
      <c r="AB96" s="27"/>
      <c r="AC96" s="27"/>
      <c r="AD96" s="27"/>
      <c r="AE96" s="27"/>
      <c r="AF96" s="27"/>
      <c r="AG96" s="27"/>
      <c r="AH96" s="27"/>
      <c r="AI96" s="27"/>
    </row>
    <row r="97" spans="1:35" s="9" customFormat="1" ht="41.25" customHeight="1" x14ac:dyDescent="0.25">
      <c r="A97" s="2">
        <v>195</v>
      </c>
      <c r="B97" s="5">
        <v>1</v>
      </c>
      <c r="C97" s="18">
        <f>MAX($C$4:C96)+1</f>
        <v>93</v>
      </c>
      <c r="D97" s="18" t="s">
        <v>2109</v>
      </c>
      <c r="E97" s="24" t="s">
        <v>211</v>
      </c>
      <c r="F97" s="33" t="s">
        <v>1072</v>
      </c>
      <c r="G97" s="34" t="s">
        <v>9</v>
      </c>
      <c r="H97" s="35" t="s">
        <v>1073</v>
      </c>
      <c r="I97" s="26">
        <v>5022560904</v>
      </c>
      <c r="J97" s="25" t="s">
        <v>1822</v>
      </c>
      <c r="K97" s="25" t="s">
        <v>1823</v>
      </c>
      <c r="L97" s="25"/>
      <c r="M97" s="25" t="s">
        <v>104</v>
      </c>
      <c r="N97" s="18" t="s">
        <v>83</v>
      </c>
      <c r="O97" s="27" t="s">
        <v>34</v>
      </c>
      <c r="P97" s="27"/>
      <c r="Q97" s="27"/>
      <c r="R97" s="27"/>
      <c r="S97" s="27"/>
      <c r="T97" s="27"/>
      <c r="U97" s="27"/>
      <c r="V97" s="27"/>
      <c r="W97" s="27"/>
      <c r="X97" s="27"/>
      <c r="Y97" s="27"/>
      <c r="Z97" s="27"/>
      <c r="AA97" s="27"/>
      <c r="AB97" s="27"/>
      <c r="AC97" s="27"/>
      <c r="AD97" s="27"/>
      <c r="AE97" s="27"/>
      <c r="AF97" s="27"/>
      <c r="AG97" s="27"/>
      <c r="AH97" s="27"/>
      <c r="AI97" s="27"/>
    </row>
    <row r="98" spans="1:35" s="9" customFormat="1" ht="125.25" customHeight="1" x14ac:dyDescent="0.25">
      <c r="A98" s="2">
        <v>196</v>
      </c>
      <c r="B98" s="5">
        <v>1</v>
      </c>
      <c r="C98" s="18">
        <f>MAX($C$4:C97)+1</f>
        <v>94</v>
      </c>
      <c r="D98" s="18" t="s">
        <v>2109</v>
      </c>
      <c r="E98" s="24" t="s">
        <v>211</v>
      </c>
      <c r="F98" s="33" t="s">
        <v>1074</v>
      </c>
      <c r="G98" s="34" t="s">
        <v>73</v>
      </c>
      <c r="H98" s="35" t="s">
        <v>2671</v>
      </c>
      <c r="I98" s="26">
        <v>5022013806</v>
      </c>
      <c r="J98" s="25" t="s">
        <v>2008</v>
      </c>
      <c r="K98" s="25" t="s">
        <v>2007</v>
      </c>
      <c r="L98" s="25" t="s">
        <v>2006</v>
      </c>
      <c r="M98" s="25" t="s">
        <v>1075</v>
      </c>
      <c r="N98" s="18" t="s">
        <v>83</v>
      </c>
      <c r="O98" s="27"/>
      <c r="P98" s="27"/>
      <c r="Q98" s="27"/>
      <c r="R98" s="27"/>
      <c r="S98" s="27"/>
      <c r="T98" s="27"/>
      <c r="U98" s="27"/>
      <c r="V98" s="27"/>
      <c r="W98" s="27"/>
      <c r="X98" s="27"/>
      <c r="Y98" s="27"/>
      <c r="Z98" s="27"/>
      <c r="AA98" s="27"/>
      <c r="AB98" s="27"/>
      <c r="AC98" s="27" t="s">
        <v>34</v>
      </c>
      <c r="AD98" s="27" t="s">
        <v>34</v>
      </c>
      <c r="AE98" s="27"/>
      <c r="AF98" s="27"/>
      <c r="AG98" s="27"/>
      <c r="AH98" s="27"/>
      <c r="AI98" s="27"/>
    </row>
    <row r="99" spans="1:35" s="9" customFormat="1" ht="47.25" x14ac:dyDescent="0.25">
      <c r="A99" s="2">
        <v>197</v>
      </c>
      <c r="B99" s="5">
        <v>1</v>
      </c>
      <c r="C99" s="18">
        <f>MAX($C$4:C98)+1</f>
        <v>95</v>
      </c>
      <c r="D99" s="18" t="s">
        <v>2109</v>
      </c>
      <c r="E99" s="24" t="s">
        <v>211</v>
      </c>
      <c r="F99" s="33" t="s">
        <v>1076</v>
      </c>
      <c r="G99" s="34" t="s">
        <v>73</v>
      </c>
      <c r="H99" s="35" t="s">
        <v>2709</v>
      </c>
      <c r="I99" s="26">
        <v>5028002303</v>
      </c>
      <c r="J99" s="25" t="s">
        <v>1824</v>
      </c>
      <c r="K99" s="25" t="s">
        <v>2517</v>
      </c>
      <c r="L99" s="25" t="s">
        <v>1825</v>
      </c>
      <c r="M99" s="25" t="s">
        <v>1077</v>
      </c>
      <c r="N99" s="18" t="s">
        <v>83</v>
      </c>
      <c r="O99" s="27"/>
      <c r="P99" s="27"/>
      <c r="Q99" s="27"/>
      <c r="R99" s="27"/>
      <c r="S99" s="27" t="s">
        <v>34</v>
      </c>
      <c r="T99" s="27"/>
      <c r="U99" s="27"/>
      <c r="V99" s="27"/>
      <c r="W99" s="27"/>
      <c r="X99" s="27"/>
      <c r="Y99" s="27"/>
      <c r="Z99" s="27"/>
      <c r="AA99" s="27"/>
      <c r="AB99" s="27"/>
      <c r="AC99" s="27"/>
      <c r="AD99" s="27"/>
      <c r="AE99" s="27"/>
      <c r="AF99" s="27"/>
      <c r="AG99" s="27"/>
      <c r="AH99" s="27"/>
      <c r="AI99" s="27"/>
    </row>
    <row r="100" spans="1:35" s="9" customFormat="1" ht="63" x14ac:dyDescent="0.25">
      <c r="A100" s="2">
        <v>198</v>
      </c>
      <c r="B100" s="5">
        <v>1</v>
      </c>
      <c r="C100" s="18">
        <f>MAX($C$4:C99)+1</f>
        <v>96</v>
      </c>
      <c r="D100" s="18" t="s">
        <v>2109</v>
      </c>
      <c r="E100" s="24" t="s">
        <v>211</v>
      </c>
      <c r="F100" s="33" t="s">
        <v>1078</v>
      </c>
      <c r="G100" s="34" t="s">
        <v>9</v>
      </c>
      <c r="H100" s="35" t="s">
        <v>1079</v>
      </c>
      <c r="I100" s="26">
        <v>5031064652</v>
      </c>
      <c r="J100" s="25" t="s">
        <v>1826</v>
      </c>
      <c r="K100" s="25" t="s">
        <v>2545</v>
      </c>
      <c r="L100" s="25" t="s">
        <v>1827</v>
      </c>
      <c r="M100" s="25" t="s">
        <v>328</v>
      </c>
      <c r="N100" s="18" t="s">
        <v>83</v>
      </c>
      <c r="O100" s="27"/>
      <c r="P100" s="27"/>
      <c r="Q100" s="27"/>
      <c r="R100" s="27"/>
      <c r="S100" s="27"/>
      <c r="T100" s="27" t="s">
        <v>34</v>
      </c>
      <c r="U100" s="27"/>
      <c r="V100" s="27"/>
      <c r="W100" s="27"/>
      <c r="X100" s="27"/>
      <c r="Y100" s="27"/>
      <c r="Z100" s="27"/>
      <c r="AA100" s="27"/>
      <c r="AB100" s="27"/>
      <c r="AC100" s="27"/>
      <c r="AD100" s="27"/>
      <c r="AE100" s="27"/>
      <c r="AF100" s="27"/>
      <c r="AG100" s="27"/>
      <c r="AH100" s="27"/>
      <c r="AI100" s="27"/>
    </row>
    <row r="101" spans="1:35" s="9" customFormat="1" ht="76.5" customHeight="1" x14ac:dyDescent="0.25">
      <c r="A101" s="2">
        <v>199</v>
      </c>
      <c r="B101" s="5">
        <v>1</v>
      </c>
      <c r="C101" s="18">
        <f>MAX($C$4:C100)+1</f>
        <v>97</v>
      </c>
      <c r="D101" s="18" t="s">
        <v>2109</v>
      </c>
      <c r="E101" s="24" t="s">
        <v>211</v>
      </c>
      <c r="F101" s="33" t="s">
        <v>1080</v>
      </c>
      <c r="G101" s="34" t="s">
        <v>73</v>
      </c>
      <c r="H101" s="35" t="s">
        <v>1081</v>
      </c>
      <c r="I101" s="26">
        <v>5032025310</v>
      </c>
      <c r="J101" s="25" t="s">
        <v>1995</v>
      </c>
      <c r="K101" s="25" t="s">
        <v>1994</v>
      </c>
      <c r="L101" s="25"/>
      <c r="M101" s="25" t="s">
        <v>1082</v>
      </c>
      <c r="N101" s="18" t="s">
        <v>83</v>
      </c>
      <c r="O101" s="27" t="s">
        <v>34</v>
      </c>
      <c r="P101" s="27"/>
      <c r="Q101" s="27"/>
      <c r="R101" s="27"/>
      <c r="S101" s="27" t="s">
        <v>34</v>
      </c>
      <c r="T101" s="27"/>
      <c r="U101" s="27"/>
      <c r="V101" s="27"/>
      <c r="W101" s="27"/>
      <c r="X101" s="27"/>
      <c r="Y101" s="27"/>
      <c r="Z101" s="27"/>
      <c r="AA101" s="27"/>
      <c r="AB101" s="27"/>
      <c r="AC101" s="27"/>
      <c r="AD101" s="27"/>
      <c r="AE101" s="27"/>
      <c r="AF101" s="27"/>
      <c r="AG101" s="27"/>
      <c r="AH101" s="27"/>
      <c r="AI101" s="27"/>
    </row>
    <row r="102" spans="1:35" s="9" customFormat="1" ht="31.5" x14ac:dyDescent="0.25">
      <c r="A102" s="2">
        <v>200</v>
      </c>
      <c r="B102" s="5">
        <v>1</v>
      </c>
      <c r="C102" s="18">
        <f>MAX($C$4:C101)+1</f>
        <v>98</v>
      </c>
      <c r="D102" s="18" t="s">
        <v>2109</v>
      </c>
      <c r="E102" s="24" t="s">
        <v>211</v>
      </c>
      <c r="F102" s="33" t="s">
        <v>1083</v>
      </c>
      <c r="G102" s="34" t="s">
        <v>73</v>
      </c>
      <c r="H102" s="35" t="s">
        <v>1084</v>
      </c>
      <c r="I102" s="26">
        <v>5032025455</v>
      </c>
      <c r="J102" s="25" t="s">
        <v>1828</v>
      </c>
      <c r="K102" s="25" t="s">
        <v>1829</v>
      </c>
      <c r="L102" s="25" t="s">
        <v>2441</v>
      </c>
      <c r="M102" s="25" t="s">
        <v>1085</v>
      </c>
      <c r="N102" s="18" t="s">
        <v>83</v>
      </c>
      <c r="O102" s="27"/>
      <c r="P102" s="27"/>
      <c r="Q102" s="27"/>
      <c r="R102" s="27"/>
      <c r="S102" s="27" t="s">
        <v>34</v>
      </c>
      <c r="T102" s="27"/>
      <c r="U102" s="27"/>
      <c r="V102" s="27"/>
      <c r="W102" s="27"/>
      <c r="X102" s="27"/>
      <c r="Y102" s="27"/>
      <c r="Z102" s="27"/>
      <c r="AA102" s="27"/>
      <c r="AB102" s="27"/>
      <c r="AC102" s="27"/>
      <c r="AD102" s="27"/>
      <c r="AE102" s="27"/>
      <c r="AF102" s="27"/>
      <c r="AG102" s="27"/>
      <c r="AH102" s="27"/>
      <c r="AI102" s="27"/>
    </row>
    <row r="103" spans="1:35" s="9" customFormat="1" ht="97.5" customHeight="1" x14ac:dyDescent="0.25">
      <c r="A103" s="2">
        <v>201</v>
      </c>
      <c r="B103" s="5">
        <v>1</v>
      </c>
      <c r="C103" s="18">
        <f>MAX($C$4:C102)+1</f>
        <v>99</v>
      </c>
      <c r="D103" s="18" t="s">
        <v>2109</v>
      </c>
      <c r="E103" s="24" t="s">
        <v>211</v>
      </c>
      <c r="F103" s="33" t="s">
        <v>1086</v>
      </c>
      <c r="G103" s="34" t="s">
        <v>73</v>
      </c>
      <c r="H103" s="35" t="s">
        <v>1087</v>
      </c>
      <c r="I103" s="26">
        <v>5032000193</v>
      </c>
      <c r="J103" s="25" t="s">
        <v>1830</v>
      </c>
      <c r="K103" s="25" t="s">
        <v>1831</v>
      </c>
      <c r="L103" s="25" t="s">
        <v>1832</v>
      </c>
      <c r="M103" s="25" t="s">
        <v>1088</v>
      </c>
      <c r="N103" s="18" t="s">
        <v>83</v>
      </c>
      <c r="O103" s="27"/>
      <c r="P103" s="27"/>
      <c r="Q103" s="27"/>
      <c r="R103" s="27"/>
      <c r="S103" s="27" t="s">
        <v>34</v>
      </c>
      <c r="T103" s="27"/>
      <c r="U103" s="27"/>
      <c r="V103" s="27"/>
      <c r="W103" s="27"/>
      <c r="X103" s="27"/>
      <c r="Y103" s="27"/>
      <c r="Z103" s="27"/>
      <c r="AA103" s="27"/>
      <c r="AB103" s="27"/>
      <c r="AC103" s="27"/>
      <c r="AD103" s="27"/>
      <c r="AE103" s="27"/>
      <c r="AF103" s="27"/>
      <c r="AG103" s="27"/>
      <c r="AH103" s="27"/>
      <c r="AI103" s="27"/>
    </row>
    <row r="104" spans="1:35" s="9" customFormat="1" ht="31.5" x14ac:dyDescent="0.25">
      <c r="A104" s="2">
        <v>202</v>
      </c>
      <c r="B104" s="5">
        <v>1</v>
      </c>
      <c r="C104" s="18">
        <f>MAX($C$4:C103)+1</f>
        <v>100</v>
      </c>
      <c r="D104" s="18" t="s">
        <v>2109</v>
      </c>
      <c r="E104" s="24" t="s">
        <v>211</v>
      </c>
      <c r="F104" s="33" t="s">
        <v>1089</v>
      </c>
      <c r="G104" s="34" t="s">
        <v>73</v>
      </c>
      <c r="H104" s="35" t="s">
        <v>1904</v>
      </c>
      <c r="I104" s="26" t="s">
        <v>2170</v>
      </c>
      <c r="J104" s="25" t="s">
        <v>1905</v>
      </c>
      <c r="K104" s="25" t="s">
        <v>1906</v>
      </c>
      <c r="L104" s="25"/>
      <c r="M104" s="25" t="s">
        <v>1090</v>
      </c>
      <c r="N104" s="18" t="s">
        <v>83</v>
      </c>
      <c r="O104" s="27"/>
      <c r="P104" s="27"/>
      <c r="Q104" s="27"/>
      <c r="R104" s="27"/>
      <c r="S104" s="27" t="s">
        <v>34</v>
      </c>
      <c r="T104" s="27"/>
      <c r="U104" s="27"/>
      <c r="V104" s="27"/>
      <c r="W104" s="27"/>
      <c r="X104" s="27"/>
      <c r="Y104" s="27"/>
      <c r="Z104" s="27"/>
      <c r="AA104" s="27"/>
      <c r="AB104" s="27"/>
      <c r="AC104" s="27"/>
      <c r="AD104" s="27"/>
      <c r="AE104" s="27"/>
      <c r="AF104" s="27"/>
      <c r="AG104" s="27"/>
      <c r="AH104" s="27"/>
      <c r="AI104" s="27"/>
    </row>
    <row r="105" spans="1:35" s="9" customFormat="1" ht="63" x14ac:dyDescent="0.25">
      <c r="A105" s="2">
        <v>203</v>
      </c>
      <c r="B105" s="5">
        <v>1</v>
      </c>
      <c r="C105" s="18">
        <f>MAX($C$4:C104)+1</f>
        <v>101</v>
      </c>
      <c r="D105" s="18" t="s">
        <v>2109</v>
      </c>
      <c r="E105" s="24" t="s">
        <v>211</v>
      </c>
      <c r="F105" s="33" t="s">
        <v>1091</v>
      </c>
      <c r="G105" s="34" t="s">
        <v>73</v>
      </c>
      <c r="H105" s="35" t="s">
        <v>1092</v>
      </c>
      <c r="I105" s="26">
        <v>5034050048</v>
      </c>
      <c r="J105" s="25" t="s">
        <v>1833</v>
      </c>
      <c r="K105" s="25" t="s">
        <v>1834</v>
      </c>
      <c r="L105" s="25" t="s">
        <v>1835</v>
      </c>
      <c r="M105" s="25" t="s">
        <v>1093</v>
      </c>
      <c r="N105" s="18" t="s">
        <v>83</v>
      </c>
      <c r="O105" s="27"/>
      <c r="P105" s="27"/>
      <c r="Q105" s="27"/>
      <c r="R105" s="27"/>
      <c r="S105" s="27"/>
      <c r="T105" s="27"/>
      <c r="U105" s="27"/>
      <c r="V105" s="27"/>
      <c r="W105" s="27"/>
      <c r="X105" s="27"/>
      <c r="Y105" s="27"/>
      <c r="Z105" s="27"/>
      <c r="AA105" s="27"/>
      <c r="AB105" s="27"/>
      <c r="AC105" s="27" t="s">
        <v>34</v>
      </c>
      <c r="AD105" s="27" t="s">
        <v>34</v>
      </c>
      <c r="AE105" s="27"/>
      <c r="AF105" s="27"/>
      <c r="AG105" s="27"/>
      <c r="AH105" s="27"/>
      <c r="AI105" s="27"/>
    </row>
    <row r="106" spans="1:35" s="9" customFormat="1" ht="43.5" customHeight="1" x14ac:dyDescent="0.25">
      <c r="A106" s="2">
        <v>204</v>
      </c>
      <c r="B106" s="5">
        <v>1</v>
      </c>
      <c r="C106" s="18">
        <f>MAX($C$4:C105)+1</f>
        <v>102</v>
      </c>
      <c r="D106" s="18" t="s">
        <v>2109</v>
      </c>
      <c r="E106" s="24" t="s">
        <v>211</v>
      </c>
      <c r="F106" s="33" t="s">
        <v>1094</v>
      </c>
      <c r="G106" s="34" t="s">
        <v>9</v>
      </c>
      <c r="H106" s="35" t="s">
        <v>1095</v>
      </c>
      <c r="I106" s="26">
        <v>5034050640</v>
      </c>
      <c r="J106" s="25" t="s">
        <v>2072</v>
      </c>
      <c r="K106" s="25" t="s">
        <v>2071</v>
      </c>
      <c r="L106" s="25"/>
      <c r="M106" s="25" t="s">
        <v>1096</v>
      </c>
      <c r="N106" s="18" t="s">
        <v>83</v>
      </c>
      <c r="O106" s="27"/>
      <c r="P106" s="27"/>
      <c r="Q106" s="27"/>
      <c r="R106" s="27"/>
      <c r="S106" s="27" t="s">
        <v>34</v>
      </c>
      <c r="T106" s="27"/>
      <c r="U106" s="27"/>
      <c r="V106" s="27"/>
      <c r="W106" s="27"/>
      <c r="X106" s="27"/>
      <c r="Y106" s="27"/>
      <c r="Z106" s="27"/>
      <c r="AA106" s="27"/>
      <c r="AB106" s="27"/>
      <c r="AC106" s="27"/>
      <c r="AD106" s="27"/>
      <c r="AE106" s="27"/>
      <c r="AF106" s="27"/>
      <c r="AG106" s="27"/>
      <c r="AH106" s="27"/>
      <c r="AI106" s="27"/>
    </row>
    <row r="107" spans="1:35" s="9" customFormat="1" ht="47.25" x14ac:dyDescent="0.25">
      <c r="A107" s="2">
        <v>205</v>
      </c>
      <c r="B107" s="5">
        <v>1</v>
      </c>
      <c r="C107" s="18">
        <f>MAX($C$4:C106)+1</f>
        <v>103</v>
      </c>
      <c r="D107" s="18" t="s">
        <v>2109</v>
      </c>
      <c r="E107" s="24" t="s">
        <v>211</v>
      </c>
      <c r="F107" s="33" t="s">
        <v>1097</v>
      </c>
      <c r="G107" s="34" t="s">
        <v>73</v>
      </c>
      <c r="H107" s="35" t="s">
        <v>1098</v>
      </c>
      <c r="I107" s="26">
        <v>5038011829</v>
      </c>
      <c r="J107" s="25" t="s">
        <v>1836</v>
      </c>
      <c r="K107" s="25" t="s">
        <v>1837</v>
      </c>
      <c r="L107" s="25"/>
      <c r="M107" s="25" t="s">
        <v>1099</v>
      </c>
      <c r="N107" s="18" t="s">
        <v>83</v>
      </c>
      <c r="O107" s="27"/>
      <c r="P107" s="27"/>
      <c r="Q107" s="27"/>
      <c r="R107" s="27"/>
      <c r="S107" s="27" t="s">
        <v>34</v>
      </c>
      <c r="T107" s="27" t="s">
        <v>34</v>
      </c>
      <c r="U107" s="27"/>
      <c r="V107" s="27"/>
      <c r="W107" s="27"/>
      <c r="X107" s="27"/>
      <c r="Y107" s="27"/>
      <c r="Z107" s="27"/>
      <c r="AA107" s="27"/>
      <c r="AB107" s="27"/>
      <c r="AC107" s="27"/>
      <c r="AD107" s="27"/>
      <c r="AE107" s="27"/>
      <c r="AF107" s="27"/>
      <c r="AG107" s="27"/>
      <c r="AH107" s="27"/>
      <c r="AI107" s="27"/>
    </row>
    <row r="108" spans="1:35" s="9" customFormat="1" ht="126" x14ac:dyDescent="0.25">
      <c r="A108" s="2">
        <v>206</v>
      </c>
      <c r="B108" s="5">
        <v>1</v>
      </c>
      <c r="C108" s="18">
        <f>MAX($C$4:C107)+1</f>
        <v>104</v>
      </c>
      <c r="D108" s="18" t="s">
        <v>2109</v>
      </c>
      <c r="E108" s="24" t="s">
        <v>211</v>
      </c>
      <c r="F108" s="33" t="s">
        <v>1100</v>
      </c>
      <c r="G108" s="34" t="s">
        <v>9</v>
      </c>
      <c r="H108" s="35" t="s">
        <v>1101</v>
      </c>
      <c r="I108" s="26">
        <v>5040008446</v>
      </c>
      <c r="J108" s="25" t="s">
        <v>1838</v>
      </c>
      <c r="K108" s="25" t="s">
        <v>1839</v>
      </c>
      <c r="L108" s="25" t="s">
        <v>1840</v>
      </c>
      <c r="M108" s="25" t="s">
        <v>1102</v>
      </c>
      <c r="N108" s="18" t="s">
        <v>83</v>
      </c>
      <c r="O108" s="27"/>
      <c r="P108" s="27"/>
      <c r="Q108" s="27"/>
      <c r="R108" s="27"/>
      <c r="S108" s="27"/>
      <c r="T108" s="27"/>
      <c r="U108" s="27"/>
      <c r="V108" s="27" t="s">
        <v>34</v>
      </c>
      <c r="W108" s="27" t="s">
        <v>34</v>
      </c>
      <c r="X108" s="27"/>
      <c r="Y108" s="27"/>
      <c r="Z108" s="27"/>
      <c r="AA108" s="27"/>
      <c r="AB108" s="27"/>
      <c r="AC108" s="27"/>
      <c r="AD108" s="27"/>
      <c r="AE108" s="27"/>
      <c r="AF108" s="27"/>
      <c r="AG108" s="27"/>
      <c r="AH108" s="27"/>
      <c r="AI108" s="27"/>
    </row>
    <row r="109" spans="1:35" s="9" customFormat="1" ht="69.75" customHeight="1" x14ac:dyDescent="0.25">
      <c r="A109" s="2">
        <v>207</v>
      </c>
      <c r="B109" s="5">
        <v>1</v>
      </c>
      <c r="C109" s="18">
        <f>MAX($C$4:C108)+1</f>
        <v>105</v>
      </c>
      <c r="D109" s="18" t="s">
        <v>2109</v>
      </c>
      <c r="E109" s="24" t="s">
        <v>211</v>
      </c>
      <c r="F109" s="33" t="s">
        <v>1103</v>
      </c>
      <c r="G109" s="34" t="s">
        <v>73</v>
      </c>
      <c r="H109" s="35" t="s">
        <v>1104</v>
      </c>
      <c r="I109" s="26">
        <v>5042021690</v>
      </c>
      <c r="J109" s="25" t="s">
        <v>1947</v>
      </c>
      <c r="K109" s="25" t="s">
        <v>1946</v>
      </c>
      <c r="L109" s="25" t="s">
        <v>1945</v>
      </c>
      <c r="M109" s="25" t="s">
        <v>2345</v>
      </c>
      <c r="N109" s="18" t="s">
        <v>83</v>
      </c>
      <c r="O109" s="27"/>
      <c r="P109" s="27"/>
      <c r="Q109" s="27"/>
      <c r="R109" s="27"/>
      <c r="S109" s="27"/>
      <c r="T109" s="27"/>
      <c r="U109" s="27"/>
      <c r="V109" s="27"/>
      <c r="W109" s="27"/>
      <c r="X109" s="27"/>
      <c r="Y109" s="27"/>
      <c r="Z109" s="27"/>
      <c r="AA109" s="27"/>
      <c r="AB109" s="27"/>
      <c r="AC109" s="27" t="s">
        <v>34</v>
      </c>
      <c r="AD109" s="27" t="s">
        <v>34</v>
      </c>
      <c r="AE109" s="27"/>
      <c r="AF109" s="27"/>
      <c r="AG109" s="27"/>
      <c r="AH109" s="27"/>
      <c r="AI109" s="27"/>
    </row>
    <row r="110" spans="1:35" s="9" customFormat="1" ht="112.5" customHeight="1" x14ac:dyDescent="0.25">
      <c r="A110" s="2">
        <v>208</v>
      </c>
      <c r="B110" s="5">
        <v>1</v>
      </c>
      <c r="C110" s="18">
        <f>MAX($C$4:C109)+1</f>
        <v>106</v>
      </c>
      <c r="D110" s="18" t="s">
        <v>2109</v>
      </c>
      <c r="E110" s="24" t="s">
        <v>211</v>
      </c>
      <c r="F110" s="33" t="s">
        <v>1105</v>
      </c>
      <c r="G110" s="34" t="s">
        <v>9</v>
      </c>
      <c r="H110" s="35" t="s">
        <v>1106</v>
      </c>
      <c r="I110" s="26">
        <v>5049016628</v>
      </c>
      <c r="J110" s="25" t="s">
        <v>1841</v>
      </c>
      <c r="K110" s="25" t="s">
        <v>1842</v>
      </c>
      <c r="L110" s="25"/>
      <c r="M110" s="25" t="s">
        <v>1107</v>
      </c>
      <c r="N110" s="18" t="s">
        <v>83</v>
      </c>
      <c r="O110" s="27"/>
      <c r="P110" s="27"/>
      <c r="Q110" s="27"/>
      <c r="R110" s="27"/>
      <c r="S110" s="27" t="s">
        <v>34</v>
      </c>
      <c r="T110" s="27"/>
      <c r="U110" s="27"/>
      <c r="V110" s="27"/>
      <c r="W110" s="27"/>
      <c r="X110" s="27"/>
      <c r="Y110" s="27"/>
      <c r="Z110" s="27"/>
      <c r="AA110" s="27"/>
      <c r="AB110" s="27"/>
      <c r="AC110" s="27"/>
      <c r="AD110" s="27"/>
      <c r="AE110" s="27"/>
      <c r="AF110" s="27"/>
      <c r="AG110" s="27"/>
      <c r="AH110" s="27"/>
      <c r="AI110" s="27"/>
    </row>
    <row r="111" spans="1:35" s="9" customFormat="1" x14ac:dyDescent="0.25">
      <c r="A111" s="2">
        <v>209</v>
      </c>
      <c r="B111" s="5">
        <v>1</v>
      </c>
      <c r="C111" s="18">
        <f>MAX($C$4:C110)+1</f>
        <v>107</v>
      </c>
      <c r="D111" s="18" t="s">
        <v>2109</v>
      </c>
      <c r="E111" s="24" t="s">
        <v>211</v>
      </c>
      <c r="F111" s="33" t="s">
        <v>1108</v>
      </c>
      <c r="G111" s="34" t="s">
        <v>9</v>
      </c>
      <c r="H111" s="35" t="s">
        <v>1109</v>
      </c>
      <c r="I111" s="26">
        <v>7730203077</v>
      </c>
      <c r="J111" s="25" t="s">
        <v>1843</v>
      </c>
      <c r="K111" s="25" t="s">
        <v>1844</v>
      </c>
      <c r="L111" s="25"/>
      <c r="M111" s="25" t="s">
        <v>1110</v>
      </c>
      <c r="N111" s="18" t="s">
        <v>83</v>
      </c>
      <c r="O111" s="27"/>
      <c r="P111" s="27"/>
      <c r="Q111" s="27"/>
      <c r="R111" s="27"/>
      <c r="S111" s="27"/>
      <c r="T111" s="27" t="s">
        <v>34</v>
      </c>
      <c r="U111" s="27"/>
      <c r="V111" s="27"/>
      <c r="W111" s="27"/>
      <c r="X111" s="27"/>
      <c r="Y111" s="27"/>
      <c r="Z111" s="27"/>
      <c r="AA111" s="27"/>
      <c r="AB111" s="27"/>
      <c r="AC111" s="27"/>
      <c r="AD111" s="27"/>
      <c r="AE111" s="27"/>
      <c r="AF111" s="27"/>
      <c r="AG111" s="27"/>
      <c r="AH111" s="27"/>
      <c r="AI111" s="27"/>
    </row>
    <row r="112" spans="1:35" s="9" customFormat="1" ht="47.25" x14ac:dyDescent="0.25">
      <c r="A112" s="2">
        <v>212</v>
      </c>
      <c r="B112" s="5">
        <v>1</v>
      </c>
      <c r="C112" s="18">
        <f>MAX($C$4:C111)+1</f>
        <v>108</v>
      </c>
      <c r="D112" s="18" t="s">
        <v>2109</v>
      </c>
      <c r="E112" s="24" t="s">
        <v>727</v>
      </c>
      <c r="F112" s="24" t="s">
        <v>557</v>
      </c>
      <c r="G112" s="26" t="s">
        <v>73</v>
      </c>
      <c r="H112" s="25" t="s">
        <v>558</v>
      </c>
      <c r="I112" s="26">
        <v>6222000027</v>
      </c>
      <c r="J112" s="25" t="s">
        <v>1560</v>
      </c>
      <c r="K112" s="25" t="s">
        <v>2546</v>
      </c>
      <c r="L112" s="25" t="s">
        <v>2420</v>
      </c>
      <c r="M112" s="25" t="s">
        <v>2207</v>
      </c>
      <c r="N112" s="18" t="s">
        <v>83</v>
      </c>
      <c r="O112" s="27"/>
      <c r="P112" s="27"/>
      <c r="Q112" s="27"/>
      <c r="R112" s="27"/>
      <c r="S112" s="27" t="s">
        <v>34</v>
      </c>
      <c r="T112" s="27"/>
      <c r="U112" s="27"/>
      <c r="V112" s="27"/>
      <c r="W112" s="27"/>
      <c r="X112" s="27"/>
      <c r="Y112" s="27"/>
      <c r="Z112" s="27"/>
      <c r="AA112" s="27"/>
      <c r="AB112" s="27"/>
      <c r="AC112" s="27"/>
      <c r="AD112" s="27"/>
      <c r="AE112" s="27"/>
      <c r="AF112" s="27"/>
      <c r="AG112" s="27"/>
      <c r="AH112" s="27"/>
      <c r="AI112" s="27"/>
    </row>
    <row r="113" spans="1:35" s="9" customFormat="1" ht="69" customHeight="1" x14ac:dyDescent="0.25">
      <c r="A113" s="2">
        <v>213</v>
      </c>
      <c r="B113" s="5">
        <v>1</v>
      </c>
      <c r="C113" s="18">
        <f>MAX($C$4:C112)+1</f>
        <v>109</v>
      </c>
      <c r="D113" s="18" t="s">
        <v>2109</v>
      </c>
      <c r="E113" s="24" t="s">
        <v>727</v>
      </c>
      <c r="F113" s="24" t="s">
        <v>559</v>
      </c>
      <c r="G113" s="26" t="s">
        <v>73</v>
      </c>
      <c r="H113" s="25" t="s">
        <v>2493</v>
      </c>
      <c r="I113" s="26" t="s">
        <v>2153</v>
      </c>
      <c r="J113" s="25" t="s">
        <v>1903</v>
      </c>
      <c r="K113" s="25" t="s">
        <v>1902</v>
      </c>
      <c r="L113" s="25" t="s">
        <v>1850</v>
      </c>
      <c r="M113" s="25" t="s">
        <v>2206</v>
      </c>
      <c r="N113" s="18" t="s">
        <v>560</v>
      </c>
      <c r="O113" s="27"/>
      <c r="P113" s="27"/>
      <c r="Q113" s="27"/>
      <c r="R113" s="27"/>
      <c r="S113" s="27"/>
      <c r="T113" s="27"/>
      <c r="U113" s="27"/>
      <c r="V113" s="27"/>
      <c r="W113" s="27"/>
      <c r="X113" s="27"/>
      <c r="Y113" s="27"/>
      <c r="Z113" s="27"/>
      <c r="AA113" s="27"/>
      <c r="AB113" s="27"/>
      <c r="AC113" s="27" t="s">
        <v>34</v>
      </c>
      <c r="AD113" s="27" t="s">
        <v>34</v>
      </c>
      <c r="AE113" s="27"/>
      <c r="AF113" s="27"/>
      <c r="AG113" s="27"/>
      <c r="AH113" s="27"/>
      <c r="AI113" s="27"/>
    </row>
    <row r="114" spans="1:35" s="9" customFormat="1" ht="47.25" x14ac:dyDescent="0.25">
      <c r="A114" s="2">
        <v>223</v>
      </c>
      <c r="B114" s="5">
        <v>1</v>
      </c>
      <c r="C114" s="18">
        <f>MAX($C$4:C113)+1</f>
        <v>110</v>
      </c>
      <c r="D114" s="18" t="s">
        <v>2109</v>
      </c>
      <c r="E114" s="24" t="s">
        <v>727</v>
      </c>
      <c r="F114" s="24" t="s">
        <v>561</v>
      </c>
      <c r="G114" s="26" t="s">
        <v>73</v>
      </c>
      <c r="H114" s="25" t="s">
        <v>562</v>
      </c>
      <c r="I114" s="26" t="s">
        <v>1563</v>
      </c>
      <c r="J114" s="25" t="s">
        <v>1561</v>
      </c>
      <c r="K114" s="25" t="s">
        <v>1562</v>
      </c>
      <c r="L114" s="25" t="s">
        <v>2421</v>
      </c>
      <c r="M114" s="25" t="s">
        <v>2210</v>
      </c>
      <c r="N114" s="18" t="s">
        <v>563</v>
      </c>
      <c r="O114" s="27"/>
      <c r="P114" s="27"/>
      <c r="Q114" s="27"/>
      <c r="R114" s="27"/>
      <c r="S114" s="27" t="s">
        <v>34</v>
      </c>
      <c r="T114" s="27"/>
      <c r="U114" s="27"/>
      <c r="V114" s="27"/>
      <c r="W114" s="27"/>
      <c r="X114" s="27"/>
      <c r="Y114" s="27"/>
      <c r="Z114" s="27"/>
      <c r="AA114" s="27"/>
      <c r="AB114" s="27"/>
      <c r="AC114" s="27"/>
      <c r="AD114" s="27"/>
      <c r="AE114" s="27"/>
      <c r="AF114" s="27"/>
      <c r="AG114" s="27"/>
      <c r="AH114" s="27"/>
      <c r="AI114" s="27"/>
    </row>
    <row r="115" spans="1:35" s="9" customFormat="1" ht="97.5" customHeight="1" x14ac:dyDescent="0.25">
      <c r="A115" s="2">
        <v>224</v>
      </c>
      <c r="B115" s="5">
        <v>1</v>
      </c>
      <c r="C115" s="18">
        <f>MAX($C$4:C114)+1</f>
        <v>111</v>
      </c>
      <c r="D115" s="18" t="s">
        <v>2109</v>
      </c>
      <c r="E115" s="24" t="s">
        <v>727</v>
      </c>
      <c r="F115" s="24" t="s">
        <v>564</v>
      </c>
      <c r="G115" s="26" t="s">
        <v>73</v>
      </c>
      <c r="H115" s="25" t="s">
        <v>565</v>
      </c>
      <c r="I115" s="26">
        <v>6227007724</v>
      </c>
      <c r="J115" s="25" t="s">
        <v>1959</v>
      </c>
      <c r="K115" s="25" t="s">
        <v>1958</v>
      </c>
      <c r="L115" s="25" t="s">
        <v>1957</v>
      </c>
      <c r="M115" s="25" t="s">
        <v>2211</v>
      </c>
      <c r="N115" s="18" t="s">
        <v>83</v>
      </c>
      <c r="O115" s="27"/>
      <c r="P115" s="27"/>
      <c r="Q115" s="27"/>
      <c r="R115" s="27"/>
      <c r="S115" s="27" t="s">
        <v>34</v>
      </c>
      <c r="T115" s="27"/>
      <c r="U115" s="27"/>
      <c r="V115" s="27"/>
      <c r="W115" s="27"/>
      <c r="X115" s="27"/>
      <c r="Y115" s="27"/>
      <c r="Z115" s="27"/>
      <c r="AA115" s="27"/>
      <c r="AB115" s="27"/>
      <c r="AC115" s="27"/>
      <c r="AD115" s="27"/>
      <c r="AE115" s="27"/>
      <c r="AF115" s="27"/>
      <c r="AG115" s="27"/>
      <c r="AH115" s="27"/>
      <c r="AI115" s="27"/>
    </row>
    <row r="116" spans="1:35" s="9" customFormat="1" ht="31.5" x14ac:dyDescent="0.25">
      <c r="A116" s="2">
        <v>225</v>
      </c>
      <c r="B116" s="5">
        <v>1</v>
      </c>
      <c r="C116" s="18">
        <f>MAX($C$4:C115)+1</f>
        <v>112</v>
      </c>
      <c r="D116" s="18" t="s">
        <v>2109</v>
      </c>
      <c r="E116" s="24" t="s">
        <v>727</v>
      </c>
      <c r="F116" s="24" t="s">
        <v>566</v>
      </c>
      <c r="G116" s="26" t="s">
        <v>73</v>
      </c>
      <c r="H116" s="25" t="s">
        <v>567</v>
      </c>
      <c r="I116" s="26">
        <v>7705480969</v>
      </c>
      <c r="J116" s="25" t="s">
        <v>1564</v>
      </c>
      <c r="K116" s="25" t="s">
        <v>2547</v>
      </c>
      <c r="L116" s="25"/>
      <c r="M116" s="25" t="s">
        <v>2207</v>
      </c>
      <c r="N116" s="18" t="s">
        <v>568</v>
      </c>
      <c r="O116" s="27"/>
      <c r="P116" s="27"/>
      <c r="Q116" s="27"/>
      <c r="R116" s="27"/>
      <c r="S116" s="27" t="s">
        <v>34</v>
      </c>
      <c r="T116" s="27"/>
      <c r="U116" s="27"/>
      <c r="V116" s="27"/>
      <c r="W116" s="27"/>
      <c r="X116" s="27"/>
      <c r="Y116" s="27"/>
      <c r="Z116" s="27"/>
      <c r="AA116" s="27"/>
      <c r="AB116" s="27"/>
      <c r="AC116" s="27"/>
      <c r="AD116" s="27"/>
      <c r="AE116" s="27"/>
      <c r="AF116" s="27"/>
      <c r="AG116" s="27"/>
      <c r="AH116" s="27"/>
      <c r="AI116" s="27"/>
    </row>
    <row r="117" spans="1:35" s="9" customFormat="1" ht="31.5" x14ac:dyDescent="0.25">
      <c r="A117" s="2">
        <v>226</v>
      </c>
      <c r="B117" s="5">
        <v>1</v>
      </c>
      <c r="C117" s="18">
        <f>MAX($C$4:C116)+1</f>
        <v>113</v>
      </c>
      <c r="D117" s="18" t="s">
        <v>2109</v>
      </c>
      <c r="E117" s="24" t="s">
        <v>727</v>
      </c>
      <c r="F117" s="24" t="s">
        <v>569</v>
      </c>
      <c r="G117" s="26" t="s">
        <v>73</v>
      </c>
      <c r="H117" s="25" t="s">
        <v>570</v>
      </c>
      <c r="I117" s="26" t="s">
        <v>1566</v>
      </c>
      <c r="J117" s="25" t="s">
        <v>1565</v>
      </c>
      <c r="K117" s="25" t="s">
        <v>2548</v>
      </c>
      <c r="L117" s="25"/>
      <c r="M117" s="25" t="s">
        <v>2212</v>
      </c>
      <c r="N117" s="18" t="s">
        <v>571</v>
      </c>
      <c r="O117" s="27"/>
      <c r="P117" s="27"/>
      <c r="Q117" s="27"/>
      <c r="R117" s="27"/>
      <c r="S117" s="27"/>
      <c r="T117" s="27"/>
      <c r="U117" s="27"/>
      <c r="V117" s="27"/>
      <c r="W117" s="27"/>
      <c r="X117" s="27"/>
      <c r="Y117" s="27"/>
      <c r="Z117" s="27"/>
      <c r="AA117" s="27"/>
      <c r="AB117" s="27"/>
      <c r="AC117" s="27"/>
      <c r="AD117" s="27"/>
      <c r="AE117" s="27" t="s">
        <v>34</v>
      </c>
      <c r="AF117" s="27"/>
      <c r="AG117" s="27"/>
      <c r="AH117" s="27"/>
      <c r="AI117" s="27"/>
    </row>
    <row r="118" spans="1:35" s="9" customFormat="1" ht="31.5" x14ac:dyDescent="0.25">
      <c r="A118" s="2">
        <v>232</v>
      </c>
      <c r="B118" s="5">
        <v>1</v>
      </c>
      <c r="C118" s="18">
        <f>MAX($C$4:C117)+1</f>
        <v>114</v>
      </c>
      <c r="D118" s="18" t="s">
        <v>2109</v>
      </c>
      <c r="E118" s="24" t="s">
        <v>727</v>
      </c>
      <c r="F118" s="24" t="s">
        <v>572</v>
      </c>
      <c r="G118" s="26" t="s">
        <v>9</v>
      </c>
      <c r="H118" s="25" t="s">
        <v>573</v>
      </c>
      <c r="I118" s="32">
        <v>6231000070</v>
      </c>
      <c r="J118" s="25" t="s">
        <v>1567</v>
      </c>
      <c r="K118" s="25" t="s">
        <v>2549</v>
      </c>
      <c r="L118" s="25"/>
      <c r="M118" s="25" t="s">
        <v>2210</v>
      </c>
      <c r="N118" s="18" t="s">
        <v>83</v>
      </c>
      <c r="O118" s="27"/>
      <c r="P118" s="27"/>
      <c r="Q118" s="27"/>
      <c r="R118" s="27"/>
      <c r="S118" s="27" t="s">
        <v>34</v>
      </c>
      <c r="T118" s="27"/>
      <c r="U118" s="27"/>
      <c r="V118" s="27"/>
      <c r="W118" s="27"/>
      <c r="X118" s="27"/>
      <c r="Y118" s="27"/>
      <c r="Z118" s="27"/>
      <c r="AA118" s="27"/>
      <c r="AB118" s="27"/>
      <c r="AC118" s="27"/>
      <c r="AD118" s="27"/>
      <c r="AE118" s="27"/>
      <c r="AF118" s="27"/>
      <c r="AG118" s="27"/>
      <c r="AH118" s="27"/>
      <c r="AI118" s="27"/>
    </row>
    <row r="119" spans="1:35" s="9" customFormat="1" ht="78.75" x14ac:dyDescent="0.25">
      <c r="A119" s="2">
        <v>233</v>
      </c>
      <c r="B119" s="5">
        <v>1</v>
      </c>
      <c r="C119" s="18">
        <f>MAX($C$4:C118)+1</f>
        <v>115</v>
      </c>
      <c r="D119" s="18" t="s">
        <v>2109</v>
      </c>
      <c r="E119" s="24" t="s">
        <v>727</v>
      </c>
      <c r="F119" s="24" t="s">
        <v>574</v>
      </c>
      <c r="G119" s="26" t="s">
        <v>9</v>
      </c>
      <c r="H119" s="25" t="s">
        <v>2005</v>
      </c>
      <c r="I119" s="26" t="s">
        <v>2154</v>
      </c>
      <c r="J119" s="25" t="s">
        <v>2155</v>
      </c>
      <c r="K119" s="25" t="s">
        <v>2156</v>
      </c>
      <c r="L119" s="25" t="s">
        <v>2004</v>
      </c>
      <c r="M119" s="25" t="s">
        <v>2214</v>
      </c>
      <c r="N119" s="18" t="s">
        <v>83</v>
      </c>
      <c r="O119" s="27"/>
      <c r="P119" s="27"/>
      <c r="Q119" s="27"/>
      <c r="R119" s="27"/>
      <c r="S119" s="27"/>
      <c r="T119" s="27"/>
      <c r="U119" s="27"/>
      <c r="V119" s="27"/>
      <c r="W119" s="27"/>
      <c r="X119" s="27"/>
      <c r="Y119" s="27"/>
      <c r="Z119" s="27"/>
      <c r="AA119" s="27"/>
      <c r="AB119" s="27"/>
      <c r="AC119" s="27"/>
      <c r="AD119" s="27"/>
      <c r="AE119" s="27"/>
      <c r="AF119" s="27"/>
      <c r="AG119" s="27"/>
      <c r="AH119" s="27" t="s">
        <v>34</v>
      </c>
      <c r="AI119" s="27"/>
    </row>
    <row r="120" spans="1:35" s="9" customFormat="1" ht="31.5" x14ac:dyDescent="0.25">
      <c r="A120" s="2">
        <v>234</v>
      </c>
      <c r="B120" s="5">
        <v>1</v>
      </c>
      <c r="C120" s="18">
        <f>MAX($C$4:C119)+1</f>
        <v>116</v>
      </c>
      <c r="D120" s="18" t="s">
        <v>2109</v>
      </c>
      <c r="E120" s="24" t="s">
        <v>727</v>
      </c>
      <c r="F120" s="24" t="s">
        <v>575</v>
      </c>
      <c r="G120" s="26" t="s">
        <v>9</v>
      </c>
      <c r="H120" s="25" t="s">
        <v>576</v>
      </c>
      <c r="I120" s="26">
        <v>6208011926</v>
      </c>
      <c r="J120" s="25" t="s">
        <v>1568</v>
      </c>
      <c r="K120" s="25" t="s">
        <v>2550</v>
      </c>
      <c r="L120" s="25" t="s">
        <v>2157</v>
      </c>
      <c r="M120" s="25" t="s">
        <v>2207</v>
      </c>
      <c r="N120" s="18" t="s">
        <v>83</v>
      </c>
      <c r="O120" s="27"/>
      <c r="P120" s="27"/>
      <c r="Q120" s="27"/>
      <c r="R120" s="27"/>
      <c r="S120" s="27" t="s">
        <v>34</v>
      </c>
      <c r="T120" s="27"/>
      <c r="U120" s="27"/>
      <c r="V120" s="27"/>
      <c r="W120" s="27"/>
      <c r="X120" s="27"/>
      <c r="Y120" s="27"/>
      <c r="Z120" s="27"/>
      <c r="AA120" s="27"/>
      <c r="AB120" s="27"/>
      <c r="AC120" s="27"/>
      <c r="AD120" s="27"/>
      <c r="AE120" s="27"/>
      <c r="AF120" s="27"/>
      <c r="AG120" s="27"/>
      <c r="AH120" s="27"/>
      <c r="AI120" s="27"/>
    </row>
    <row r="121" spans="1:35" s="9" customFormat="1" ht="31.5" x14ac:dyDescent="0.25">
      <c r="A121" s="2">
        <v>235</v>
      </c>
      <c r="B121" s="5">
        <v>1</v>
      </c>
      <c r="C121" s="18">
        <f>MAX($C$4:C120)+1</f>
        <v>117</v>
      </c>
      <c r="D121" s="18" t="s">
        <v>2109</v>
      </c>
      <c r="E121" s="24" t="s">
        <v>727</v>
      </c>
      <c r="F121" s="24" t="s">
        <v>577</v>
      </c>
      <c r="G121" s="26" t="s">
        <v>9</v>
      </c>
      <c r="H121" s="25" t="s">
        <v>578</v>
      </c>
      <c r="I121" s="26" t="s">
        <v>1570</v>
      </c>
      <c r="J121" s="25" t="s">
        <v>1569</v>
      </c>
      <c r="K121" s="25" t="s">
        <v>2551</v>
      </c>
      <c r="L121" s="25"/>
      <c r="M121" s="25" t="s">
        <v>2206</v>
      </c>
      <c r="N121" s="18" t="s">
        <v>83</v>
      </c>
      <c r="O121" s="27"/>
      <c r="P121" s="27"/>
      <c r="Q121" s="27"/>
      <c r="R121" s="27"/>
      <c r="S121" s="27"/>
      <c r="T121" s="27"/>
      <c r="U121" s="27"/>
      <c r="V121" s="27"/>
      <c r="W121" s="27"/>
      <c r="X121" s="27"/>
      <c r="Y121" s="27"/>
      <c r="Z121" s="27"/>
      <c r="AA121" s="27"/>
      <c r="AB121" s="27"/>
      <c r="AC121" s="27" t="s">
        <v>34</v>
      </c>
      <c r="AD121" s="27" t="s">
        <v>34</v>
      </c>
      <c r="AE121" s="27"/>
      <c r="AF121" s="27"/>
      <c r="AG121" s="27"/>
      <c r="AH121" s="27"/>
      <c r="AI121" s="27"/>
    </row>
    <row r="122" spans="1:35" s="9" customFormat="1" ht="47.25" x14ac:dyDescent="0.25">
      <c r="A122" s="2">
        <v>236</v>
      </c>
      <c r="B122" s="5">
        <v>1</v>
      </c>
      <c r="C122" s="18">
        <f>MAX($C$4:C121)+1</f>
        <v>118</v>
      </c>
      <c r="D122" s="18" t="s">
        <v>2109</v>
      </c>
      <c r="E122" s="24" t="s">
        <v>727</v>
      </c>
      <c r="F122" s="24" t="s">
        <v>579</v>
      </c>
      <c r="G122" s="26" t="s">
        <v>9</v>
      </c>
      <c r="H122" s="25" t="s">
        <v>580</v>
      </c>
      <c r="I122" s="26">
        <v>6221002455</v>
      </c>
      <c r="J122" s="25" t="s">
        <v>1571</v>
      </c>
      <c r="K122" s="25" t="s">
        <v>1572</v>
      </c>
      <c r="L122" s="25" t="s">
        <v>2158</v>
      </c>
      <c r="M122" s="25" t="s">
        <v>2206</v>
      </c>
      <c r="N122" s="18" t="s">
        <v>581</v>
      </c>
      <c r="O122" s="27"/>
      <c r="P122" s="27"/>
      <c r="Q122" s="27"/>
      <c r="R122" s="27"/>
      <c r="S122" s="27"/>
      <c r="T122" s="27"/>
      <c r="U122" s="27"/>
      <c r="V122" s="27"/>
      <c r="W122" s="27"/>
      <c r="X122" s="27"/>
      <c r="Y122" s="27"/>
      <c r="Z122" s="27"/>
      <c r="AA122" s="27"/>
      <c r="AB122" s="27"/>
      <c r="AC122" s="27" t="s">
        <v>34</v>
      </c>
      <c r="AD122" s="27" t="s">
        <v>34</v>
      </c>
      <c r="AE122" s="27"/>
      <c r="AF122" s="27"/>
      <c r="AG122" s="27"/>
      <c r="AH122" s="27"/>
      <c r="AI122" s="27"/>
    </row>
    <row r="123" spans="1:35" s="9" customFormat="1" ht="51.75" customHeight="1" x14ac:dyDescent="0.25">
      <c r="A123" s="2">
        <v>237</v>
      </c>
      <c r="B123" s="5">
        <v>1</v>
      </c>
      <c r="C123" s="18">
        <f>MAX($C$4:C122)+1</f>
        <v>119</v>
      </c>
      <c r="D123" s="18" t="s">
        <v>2109</v>
      </c>
      <c r="E123" s="24" t="s">
        <v>727</v>
      </c>
      <c r="F123" s="24" t="s">
        <v>582</v>
      </c>
      <c r="G123" s="26" t="s">
        <v>9</v>
      </c>
      <c r="H123" s="25" t="s">
        <v>583</v>
      </c>
      <c r="I123" s="26">
        <v>6213009707</v>
      </c>
      <c r="J123" s="25" t="s">
        <v>1573</v>
      </c>
      <c r="K123" s="25" t="s">
        <v>1574</v>
      </c>
      <c r="L123" s="25" t="s">
        <v>2422</v>
      </c>
      <c r="M123" s="25" t="s">
        <v>2214</v>
      </c>
      <c r="N123" s="18" t="s">
        <v>584</v>
      </c>
      <c r="O123" s="27"/>
      <c r="P123" s="27"/>
      <c r="Q123" s="27"/>
      <c r="R123" s="27"/>
      <c r="S123" s="27"/>
      <c r="T123" s="27"/>
      <c r="U123" s="27"/>
      <c r="V123" s="27"/>
      <c r="W123" s="27"/>
      <c r="X123" s="27"/>
      <c r="Y123" s="27"/>
      <c r="Z123" s="27"/>
      <c r="AA123" s="27"/>
      <c r="AB123" s="27"/>
      <c r="AC123" s="27"/>
      <c r="AD123" s="27"/>
      <c r="AE123" s="27"/>
      <c r="AF123" s="27"/>
      <c r="AG123" s="27"/>
      <c r="AH123" s="27" t="s">
        <v>34</v>
      </c>
      <c r="AI123" s="27"/>
    </row>
    <row r="124" spans="1:35" s="9" customFormat="1" ht="31.5" x14ac:dyDescent="0.25">
      <c r="A124" s="2">
        <v>238</v>
      </c>
      <c r="B124" s="5">
        <v>1</v>
      </c>
      <c r="C124" s="18">
        <f>MAX($C$4:C123)+1</f>
        <v>120</v>
      </c>
      <c r="D124" s="18" t="s">
        <v>2109</v>
      </c>
      <c r="E124" s="24" t="s">
        <v>727</v>
      </c>
      <c r="F124" s="24" t="s">
        <v>585</v>
      </c>
      <c r="G124" s="26" t="s">
        <v>9</v>
      </c>
      <c r="H124" s="25" t="s">
        <v>586</v>
      </c>
      <c r="I124" s="26">
        <v>6219003638</v>
      </c>
      <c r="J124" s="25" t="s">
        <v>1575</v>
      </c>
      <c r="K124" s="25" t="s">
        <v>2552</v>
      </c>
      <c r="L124" s="25"/>
      <c r="M124" s="25" t="s">
        <v>2206</v>
      </c>
      <c r="N124" s="18" t="s">
        <v>83</v>
      </c>
      <c r="O124" s="27"/>
      <c r="P124" s="27"/>
      <c r="Q124" s="27"/>
      <c r="R124" s="27"/>
      <c r="S124" s="27"/>
      <c r="T124" s="27"/>
      <c r="U124" s="27"/>
      <c r="V124" s="27"/>
      <c r="W124" s="27"/>
      <c r="X124" s="27"/>
      <c r="Y124" s="27"/>
      <c r="Z124" s="27"/>
      <c r="AA124" s="27"/>
      <c r="AB124" s="27"/>
      <c r="AC124" s="27" t="s">
        <v>34</v>
      </c>
      <c r="AD124" s="27" t="s">
        <v>34</v>
      </c>
      <c r="AE124" s="27"/>
      <c r="AF124" s="27"/>
      <c r="AG124" s="27"/>
      <c r="AH124" s="27"/>
      <c r="AI124" s="27"/>
    </row>
    <row r="125" spans="1:35" s="9" customFormat="1" ht="31.5" x14ac:dyDescent="0.25">
      <c r="A125" s="2">
        <v>239</v>
      </c>
      <c r="B125" s="5">
        <v>1</v>
      </c>
      <c r="C125" s="18">
        <f>MAX($C$4:C124)+1</f>
        <v>121</v>
      </c>
      <c r="D125" s="18" t="s">
        <v>2109</v>
      </c>
      <c r="E125" s="24" t="s">
        <v>727</v>
      </c>
      <c r="F125" s="24" t="s">
        <v>587</v>
      </c>
      <c r="G125" s="26" t="s">
        <v>9</v>
      </c>
      <c r="H125" s="25" t="s">
        <v>2069</v>
      </c>
      <c r="I125" s="26" t="s">
        <v>1576</v>
      </c>
      <c r="J125" s="25" t="s">
        <v>2070</v>
      </c>
      <c r="K125" s="25" t="s">
        <v>2068</v>
      </c>
      <c r="L125" s="25"/>
      <c r="M125" s="25" t="s">
        <v>2215</v>
      </c>
      <c r="N125" s="18" t="s">
        <v>83</v>
      </c>
      <c r="O125" s="27"/>
      <c r="P125" s="27"/>
      <c r="Q125" s="27"/>
      <c r="R125" s="27"/>
      <c r="S125" s="27" t="s">
        <v>34</v>
      </c>
      <c r="T125" s="27"/>
      <c r="U125" s="27"/>
      <c r="V125" s="27"/>
      <c r="W125" s="27"/>
      <c r="X125" s="27"/>
      <c r="Y125" s="27"/>
      <c r="Z125" s="27"/>
      <c r="AA125" s="27"/>
      <c r="AB125" s="27"/>
      <c r="AC125" s="27"/>
      <c r="AD125" s="27"/>
      <c r="AE125" s="27"/>
      <c r="AF125" s="27"/>
      <c r="AG125" s="27"/>
      <c r="AH125" s="27"/>
      <c r="AI125" s="27"/>
    </row>
    <row r="126" spans="1:35" s="9" customFormat="1" ht="73.5" customHeight="1" x14ac:dyDescent="0.25">
      <c r="A126" s="2">
        <v>240</v>
      </c>
      <c r="B126" s="5">
        <v>1</v>
      </c>
      <c r="C126" s="18">
        <f>MAX($C$4:C125)+1</f>
        <v>122</v>
      </c>
      <c r="D126" s="18" t="s">
        <v>2109</v>
      </c>
      <c r="E126" s="24" t="s">
        <v>727</v>
      </c>
      <c r="F126" s="24" t="s">
        <v>588</v>
      </c>
      <c r="G126" s="26" t="s">
        <v>9</v>
      </c>
      <c r="H126" s="25" t="s">
        <v>589</v>
      </c>
      <c r="I126" s="26">
        <v>6234020028</v>
      </c>
      <c r="J126" s="25" t="s">
        <v>1577</v>
      </c>
      <c r="K126" s="25" t="s">
        <v>1578</v>
      </c>
      <c r="L126" s="25" t="s">
        <v>2423</v>
      </c>
      <c r="M126" s="25" t="s">
        <v>2209</v>
      </c>
      <c r="N126" s="18" t="s">
        <v>590</v>
      </c>
      <c r="O126" s="27"/>
      <c r="P126" s="27"/>
      <c r="Q126" s="27"/>
      <c r="R126" s="27"/>
      <c r="S126" s="27"/>
      <c r="T126" s="27"/>
      <c r="U126" s="27"/>
      <c r="V126" s="27"/>
      <c r="W126" s="27" t="s">
        <v>34</v>
      </c>
      <c r="X126" s="27"/>
      <c r="Y126" s="27"/>
      <c r="Z126" s="27"/>
      <c r="AA126" s="27"/>
      <c r="AB126" s="27"/>
      <c r="AC126" s="27"/>
      <c r="AD126" s="27"/>
      <c r="AE126" s="27"/>
      <c r="AF126" s="27"/>
      <c r="AG126" s="27"/>
      <c r="AH126" s="27"/>
      <c r="AI126" s="27"/>
    </row>
    <row r="127" spans="1:35" s="9" customFormat="1" x14ac:dyDescent="0.25">
      <c r="A127" s="2">
        <v>241</v>
      </c>
      <c r="B127" s="5">
        <v>1</v>
      </c>
      <c r="C127" s="18">
        <f>MAX($C$4:C126)+1</f>
        <v>123</v>
      </c>
      <c r="D127" s="18" t="s">
        <v>2109</v>
      </c>
      <c r="E127" s="24" t="s">
        <v>727</v>
      </c>
      <c r="F127" s="24" t="s">
        <v>591</v>
      </c>
      <c r="G127" s="26" t="s">
        <v>9</v>
      </c>
      <c r="H127" s="25" t="s">
        <v>592</v>
      </c>
      <c r="I127" s="26">
        <v>6230058856</v>
      </c>
      <c r="J127" s="25" t="s">
        <v>1579</v>
      </c>
      <c r="K127" s="25" t="s">
        <v>2553</v>
      </c>
      <c r="L127" s="25"/>
      <c r="M127" s="25" t="s">
        <v>2216</v>
      </c>
      <c r="N127" s="18" t="s">
        <v>83</v>
      </c>
      <c r="O127" s="27"/>
      <c r="P127" s="27"/>
      <c r="Q127" s="27"/>
      <c r="R127" s="27"/>
      <c r="S127" s="27"/>
      <c r="T127" s="27" t="s">
        <v>34</v>
      </c>
      <c r="U127" s="27"/>
      <c r="V127" s="27"/>
      <c r="W127" s="27"/>
      <c r="X127" s="27"/>
      <c r="Y127" s="27"/>
      <c r="Z127" s="27"/>
      <c r="AA127" s="27"/>
      <c r="AB127" s="27"/>
      <c r="AC127" s="27"/>
      <c r="AD127" s="27"/>
      <c r="AE127" s="27"/>
      <c r="AF127" s="27"/>
      <c r="AG127" s="27"/>
      <c r="AH127" s="27"/>
      <c r="AI127" s="27"/>
    </row>
    <row r="128" spans="1:35" s="9" customFormat="1" ht="94.5" x14ac:dyDescent="0.25">
      <c r="A128" s="2">
        <v>243</v>
      </c>
      <c r="B128" s="5">
        <v>1</v>
      </c>
      <c r="C128" s="18">
        <f>MAX($C$4:C127)+1</f>
        <v>124</v>
      </c>
      <c r="D128" s="18" t="s">
        <v>2109</v>
      </c>
      <c r="E128" s="24" t="s">
        <v>727</v>
      </c>
      <c r="F128" s="24" t="s">
        <v>593</v>
      </c>
      <c r="G128" s="26" t="s">
        <v>9</v>
      </c>
      <c r="H128" s="25" t="s">
        <v>594</v>
      </c>
      <c r="I128" s="32">
        <v>6206001577</v>
      </c>
      <c r="J128" s="25" t="s">
        <v>1878</v>
      </c>
      <c r="K128" s="30" t="s">
        <v>1879</v>
      </c>
      <c r="L128" s="25"/>
      <c r="M128" s="25" t="s">
        <v>2206</v>
      </c>
      <c r="N128" s="18" t="s">
        <v>83</v>
      </c>
      <c r="O128" s="27"/>
      <c r="P128" s="27"/>
      <c r="Q128" s="27"/>
      <c r="R128" s="27"/>
      <c r="S128" s="27"/>
      <c r="T128" s="27"/>
      <c r="U128" s="27"/>
      <c r="V128" s="27"/>
      <c r="W128" s="27"/>
      <c r="X128" s="27"/>
      <c r="Y128" s="27"/>
      <c r="Z128" s="27"/>
      <c r="AA128" s="27"/>
      <c r="AB128" s="27"/>
      <c r="AC128" s="27" t="s">
        <v>34</v>
      </c>
      <c r="AD128" s="27" t="s">
        <v>34</v>
      </c>
      <c r="AE128" s="27"/>
      <c r="AF128" s="27"/>
      <c r="AG128" s="27"/>
      <c r="AH128" s="27"/>
      <c r="AI128" s="27"/>
    </row>
    <row r="129" spans="1:35" s="9" customFormat="1" ht="38.25" customHeight="1" x14ac:dyDescent="0.25">
      <c r="A129" s="2">
        <v>244</v>
      </c>
      <c r="B129" s="5">
        <v>1</v>
      </c>
      <c r="C129" s="18">
        <f>MAX($C$4:C128)+1</f>
        <v>125</v>
      </c>
      <c r="D129" s="18" t="s">
        <v>2109</v>
      </c>
      <c r="E129" s="24" t="s">
        <v>727</v>
      </c>
      <c r="F129" s="24" t="s">
        <v>595</v>
      </c>
      <c r="G129" s="26" t="s">
        <v>9</v>
      </c>
      <c r="H129" s="25" t="s">
        <v>596</v>
      </c>
      <c r="I129" s="26">
        <v>6204008506</v>
      </c>
      <c r="J129" s="25" t="s">
        <v>2041</v>
      </c>
      <c r="K129" s="25" t="s">
        <v>2040</v>
      </c>
      <c r="L129" s="25"/>
      <c r="M129" s="25" t="s">
        <v>2207</v>
      </c>
      <c r="N129" s="18" t="s">
        <v>83</v>
      </c>
      <c r="O129" s="27"/>
      <c r="P129" s="27"/>
      <c r="Q129" s="27"/>
      <c r="R129" s="27"/>
      <c r="S129" s="27" t="s">
        <v>34</v>
      </c>
      <c r="T129" s="27"/>
      <c r="U129" s="27"/>
      <c r="V129" s="27"/>
      <c r="W129" s="27"/>
      <c r="X129" s="27"/>
      <c r="Y129" s="27"/>
      <c r="Z129" s="27"/>
      <c r="AA129" s="27"/>
      <c r="AB129" s="27"/>
      <c r="AC129" s="27"/>
      <c r="AD129" s="27"/>
      <c r="AE129" s="27"/>
      <c r="AF129" s="27"/>
      <c r="AG129" s="27"/>
      <c r="AH129" s="27"/>
      <c r="AI129" s="27"/>
    </row>
    <row r="130" spans="1:35" s="9" customFormat="1" ht="38.25" customHeight="1" x14ac:dyDescent="0.25">
      <c r="A130" s="2">
        <v>245</v>
      </c>
      <c r="B130" s="5">
        <v>1</v>
      </c>
      <c r="C130" s="18">
        <f>MAX($C$4:C129)+1</f>
        <v>126</v>
      </c>
      <c r="D130" s="18" t="s">
        <v>2109</v>
      </c>
      <c r="E130" s="24" t="s">
        <v>727</v>
      </c>
      <c r="F130" s="24" t="s">
        <v>597</v>
      </c>
      <c r="G130" s="26" t="s">
        <v>9</v>
      </c>
      <c r="H130" s="25" t="s">
        <v>598</v>
      </c>
      <c r="I130" s="26">
        <v>6219005931</v>
      </c>
      <c r="J130" s="25" t="s">
        <v>2036</v>
      </c>
      <c r="K130" s="25" t="s">
        <v>2035</v>
      </c>
      <c r="L130" s="25"/>
      <c r="M130" s="25" t="s">
        <v>2206</v>
      </c>
      <c r="N130" s="18" t="s">
        <v>83</v>
      </c>
      <c r="O130" s="27"/>
      <c r="P130" s="27"/>
      <c r="Q130" s="27"/>
      <c r="R130" s="27"/>
      <c r="S130" s="27"/>
      <c r="T130" s="27"/>
      <c r="U130" s="27"/>
      <c r="V130" s="27"/>
      <c r="W130" s="27"/>
      <c r="X130" s="27"/>
      <c r="Y130" s="27"/>
      <c r="Z130" s="27"/>
      <c r="AA130" s="27"/>
      <c r="AB130" s="27"/>
      <c r="AC130" s="27" t="s">
        <v>34</v>
      </c>
      <c r="AD130" s="27" t="s">
        <v>34</v>
      </c>
      <c r="AE130" s="27"/>
      <c r="AF130" s="27"/>
      <c r="AG130" s="27"/>
      <c r="AH130" s="27"/>
      <c r="AI130" s="27"/>
    </row>
    <row r="131" spans="1:35" s="9" customFormat="1" ht="31.5" x14ac:dyDescent="0.25">
      <c r="A131" s="2">
        <v>246</v>
      </c>
      <c r="B131" s="5">
        <v>1</v>
      </c>
      <c r="C131" s="18">
        <f>MAX($C$4:C130)+1</f>
        <v>127</v>
      </c>
      <c r="D131" s="18" t="s">
        <v>2109</v>
      </c>
      <c r="E131" s="24" t="s">
        <v>727</v>
      </c>
      <c r="F131" s="24" t="s">
        <v>599</v>
      </c>
      <c r="G131" s="26" t="s">
        <v>9</v>
      </c>
      <c r="H131" s="25" t="s">
        <v>600</v>
      </c>
      <c r="I131" s="26" t="s">
        <v>2674</v>
      </c>
      <c r="J131" s="25" t="s">
        <v>1580</v>
      </c>
      <c r="K131" s="25" t="s">
        <v>2554</v>
      </c>
      <c r="L131" s="25"/>
      <c r="M131" s="25" t="s">
        <v>2207</v>
      </c>
      <c r="N131" s="18" t="s">
        <v>601</v>
      </c>
      <c r="O131" s="27"/>
      <c r="P131" s="27"/>
      <c r="Q131" s="27"/>
      <c r="R131" s="27"/>
      <c r="S131" s="27" t="s">
        <v>34</v>
      </c>
      <c r="T131" s="27"/>
      <c r="U131" s="27"/>
      <c r="V131" s="27"/>
      <c r="W131" s="27"/>
      <c r="X131" s="27"/>
      <c r="Y131" s="27"/>
      <c r="Z131" s="27"/>
      <c r="AA131" s="27"/>
      <c r="AB131" s="27"/>
      <c r="AC131" s="27"/>
      <c r="AD131" s="27"/>
      <c r="AE131" s="27"/>
      <c r="AF131" s="27"/>
      <c r="AG131" s="27"/>
      <c r="AH131" s="27"/>
      <c r="AI131" s="27"/>
    </row>
    <row r="132" spans="1:35" s="9" customFormat="1" ht="31.5" x14ac:dyDescent="0.25">
      <c r="A132" s="2">
        <v>247</v>
      </c>
      <c r="B132" s="5">
        <v>1</v>
      </c>
      <c r="C132" s="18">
        <f>MAX($C$4:C131)+1</f>
        <v>128</v>
      </c>
      <c r="D132" s="18" t="s">
        <v>2109</v>
      </c>
      <c r="E132" s="24" t="s">
        <v>727</v>
      </c>
      <c r="F132" s="24" t="s">
        <v>602</v>
      </c>
      <c r="G132" s="26" t="s">
        <v>9</v>
      </c>
      <c r="H132" s="25" t="s">
        <v>2034</v>
      </c>
      <c r="I132" s="26" t="s">
        <v>2159</v>
      </c>
      <c r="J132" s="36" t="s">
        <v>2174</v>
      </c>
      <c r="K132" s="36" t="s">
        <v>2033</v>
      </c>
      <c r="L132" s="25" t="s">
        <v>2175</v>
      </c>
      <c r="M132" s="25" t="s">
        <v>2207</v>
      </c>
      <c r="N132" s="18" t="s">
        <v>603</v>
      </c>
      <c r="O132" s="27"/>
      <c r="P132" s="27"/>
      <c r="Q132" s="27"/>
      <c r="R132" s="27"/>
      <c r="S132" s="27" t="s">
        <v>34</v>
      </c>
      <c r="T132" s="27"/>
      <c r="U132" s="27"/>
      <c r="V132" s="27"/>
      <c r="W132" s="27"/>
      <c r="X132" s="27"/>
      <c r="Y132" s="27"/>
      <c r="Z132" s="27"/>
      <c r="AA132" s="27"/>
      <c r="AB132" s="27"/>
      <c r="AC132" s="27"/>
      <c r="AD132" s="27"/>
      <c r="AE132" s="27"/>
      <c r="AF132" s="27"/>
      <c r="AG132" s="27"/>
      <c r="AH132" s="27"/>
      <c r="AI132" s="27"/>
    </row>
    <row r="133" spans="1:35" s="9" customFormat="1" ht="31.5" x14ac:dyDescent="0.25">
      <c r="A133" s="2">
        <v>248</v>
      </c>
      <c r="B133" s="5">
        <v>1</v>
      </c>
      <c r="C133" s="18">
        <f>MAX($C$4:C132)+1</f>
        <v>129</v>
      </c>
      <c r="D133" s="18" t="s">
        <v>2109</v>
      </c>
      <c r="E133" s="24" t="s">
        <v>727</v>
      </c>
      <c r="F133" s="24" t="s">
        <v>604</v>
      </c>
      <c r="G133" s="26" t="s">
        <v>9</v>
      </c>
      <c r="H133" s="25" t="s">
        <v>605</v>
      </c>
      <c r="I133" s="26" t="s">
        <v>2655</v>
      </c>
      <c r="J133" s="36" t="s">
        <v>1581</v>
      </c>
      <c r="K133" s="37" t="s">
        <v>2657</v>
      </c>
      <c r="L133" s="25" t="s">
        <v>2656</v>
      </c>
      <c r="M133" s="25" t="s">
        <v>2209</v>
      </c>
      <c r="N133" s="18" t="s">
        <v>83</v>
      </c>
      <c r="O133" s="27"/>
      <c r="P133" s="27"/>
      <c r="Q133" s="27"/>
      <c r="R133" s="27"/>
      <c r="S133" s="27"/>
      <c r="T133" s="27"/>
      <c r="U133" s="27"/>
      <c r="V133" s="27"/>
      <c r="W133" s="27" t="s">
        <v>34</v>
      </c>
      <c r="X133" s="27"/>
      <c r="Y133" s="27"/>
      <c r="Z133" s="27"/>
      <c r="AA133" s="27"/>
      <c r="AB133" s="27"/>
      <c r="AC133" s="27"/>
      <c r="AD133" s="27"/>
      <c r="AE133" s="27"/>
      <c r="AF133" s="27"/>
      <c r="AG133" s="27"/>
      <c r="AH133" s="27"/>
      <c r="AI133" s="27"/>
    </row>
    <row r="134" spans="1:35" s="9" customFormat="1" ht="80.25" customHeight="1" x14ac:dyDescent="0.25">
      <c r="A134" s="2">
        <v>249</v>
      </c>
      <c r="B134" s="5">
        <v>1</v>
      </c>
      <c r="C134" s="18">
        <f>MAX($C$4:C133)+1</f>
        <v>130</v>
      </c>
      <c r="D134" s="18" t="s">
        <v>2109</v>
      </c>
      <c r="E134" s="24" t="s">
        <v>727</v>
      </c>
      <c r="F134" s="24" t="s">
        <v>606</v>
      </c>
      <c r="G134" s="26" t="s">
        <v>9</v>
      </c>
      <c r="H134" s="25" t="s">
        <v>607</v>
      </c>
      <c r="I134" s="26" t="s">
        <v>2675</v>
      </c>
      <c r="J134" s="36" t="s">
        <v>1582</v>
      </c>
      <c r="K134" s="37" t="s">
        <v>2676</v>
      </c>
      <c r="L134" s="25" t="s">
        <v>1850</v>
      </c>
      <c r="M134" s="25" t="s">
        <v>2217</v>
      </c>
      <c r="N134" s="18" t="s">
        <v>83</v>
      </c>
      <c r="O134" s="27"/>
      <c r="P134" s="27"/>
      <c r="Q134" s="27"/>
      <c r="R134" s="27"/>
      <c r="S134" s="27"/>
      <c r="T134" s="27"/>
      <c r="U134" s="27"/>
      <c r="V134" s="27"/>
      <c r="W134" s="27"/>
      <c r="X134" s="27"/>
      <c r="Y134" s="27"/>
      <c r="Z134" s="27"/>
      <c r="AA134" s="27" t="s">
        <v>34</v>
      </c>
      <c r="AB134" s="27"/>
      <c r="AC134" s="27"/>
      <c r="AD134" s="27"/>
      <c r="AE134" s="27"/>
      <c r="AF134" s="27"/>
      <c r="AG134" s="27"/>
      <c r="AH134" s="27"/>
      <c r="AI134" s="27"/>
    </row>
    <row r="135" spans="1:35" s="9" customFormat="1" ht="77.25" customHeight="1" x14ac:dyDescent="0.25">
      <c r="A135" s="2">
        <v>250</v>
      </c>
      <c r="B135" s="5">
        <v>1</v>
      </c>
      <c r="C135" s="18">
        <f>MAX($C$4:C134)+1</f>
        <v>131</v>
      </c>
      <c r="D135" s="18" t="s">
        <v>2109</v>
      </c>
      <c r="E135" s="24" t="s">
        <v>727</v>
      </c>
      <c r="F135" s="24" t="s">
        <v>608</v>
      </c>
      <c r="G135" s="26" t="s">
        <v>9</v>
      </c>
      <c r="H135" s="25" t="s">
        <v>607</v>
      </c>
      <c r="I135" s="26" t="s">
        <v>2677</v>
      </c>
      <c r="J135" s="36" t="s">
        <v>1582</v>
      </c>
      <c r="K135" s="36" t="s">
        <v>1583</v>
      </c>
      <c r="L135" s="25" t="s">
        <v>1850</v>
      </c>
      <c r="M135" s="25" t="s">
        <v>2206</v>
      </c>
      <c r="N135" s="18" t="s">
        <v>83</v>
      </c>
      <c r="O135" s="27"/>
      <c r="P135" s="27"/>
      <c r="Q135" s="27"/>
      <c r="R135" s="27"/>
      <c r="S135" s="27"/>
      <c r="T135" s="27"/>
      <c r="U135" s="27"/>
      <c r="V135" s="27"/>
      <c r="W135" s="27"/>
      <c r="X135" s="27"/>
      <c r="Y135" s="27"/>
      <c r="Z135" s="27"/>
      <c r="AA135" s="27"/>
      <c r="AB135" s="27"/>
      <c r="AC135" s="27" t="s">
        <v>34</v>
      </c>
      <c r="AD135" s="27" t="s">
        <v>34</v>
      </c>
      <c r="AE135" s="27"/>
      <c r="AF135" s="27"/>
      <c r="AG135" s="27"/>
      <c r="AH135" s="27"/>
      <c r="AI135" s="27"/>
    </row>
    <row r="136" spans="1:35" s="9" customFormat="1" ht="31.5" x14ac:dyDescent="0.25">
      <c r="A136" s="2">
        <v>251</v>
      </c>
      <c r="B136" s="5">
        <v>1</v>
      </c>
      <c r="C136" s="18">
        <f>MAX($C$4:C135)+1</f>
        <v>132</v>
      </c>
      <c r="D136" s="18" t="s">
        <v>2109</v>
      </c>
      <c r="E136" s="24" t="s">
        <v>727</v>
      </c>
      <c r="F136" s="24" t="s">
        <v>609</v>
      </c>
      <c r="G136" s="26" t="s">
        <v>9</v>
      </c>
      <c r="H136" s="25" t="s">
        <v>578</v>
      </c>
      <c r="I136" s="26" t="s">
        <v>1584</v>
      </c>
      <c r="J136" s="36" t="s">
        <v>2672</v>
      </c>
      <c r="K136" s="37" t="s">
        <v>2673</v>
      </c>
      <c r="L136" s="25"/>
      <c r="M136" s="25" t="s">
        <v>2206</v>
      </c>
      <c r="N136" s="18" t="s">
        <v>83</v>
      </c>
      <c r="O136" s="27"/>
      <c r="P136" s="27"/>
      <c r="Q136" s="27"/>
      <c r="R136" s="27"/>
      <c r="S136" s="27"/>
      <c r="T136" s="27"/>
      <c r="U136" s="27"/>
      <c r="V136" s="27"/>
      <c r="W136" s="27"/>
      <c r="X136" s="27"/>
      <c r="Y136" s="27"/>
      <c r="Z136" s="27"/>
      <c r="AA136" s="27"/>
      <c r="AB136" s="27"/>
      <c r="AC136" s="27" t="s">
        <v>34</v>
      </c>
      <c r="AD136" s="27" t="s">
        <v>34</v>
      </c>
      <c r="AE136" s="27"/>
      <c r="AF136" s="27"/>
      <c r="AG136" s="27"/>
      <c r="AH136" s="27"/>
      <c r="AI136" s="27"/>
    </row>
    <row r="137" spans="1:35" s="9" customFormat="1" ht="31.5" x14ac:dyDescent="0.25">
      <c r="A137" s="2">
        <v>252</v>
      </c>
      <c r="B137" s="5">
        <v>1</v>
      </c>
      <c r="C137" s="18">
        <f>MAX($C$4:C136)+1</f>
        <v>133</v>
      </c>
      <c r="D137" s="18" t="s">
        <v>2109</v>
      </c>
      <c r="E137" s="24" t="s">
        <v>727</v>
      </c>
      <c r="F137" s="24" t="s">
        <v>610</v>
      </c>
      <c r="G137" s="26" t="s">
        <v>9</v>
      </c>
      <c r="H137" s="25" t="s">
        <v>611</v>
      </c>
      <c r="I137" s="26">
        <v>6229041400</v>
      </c>
      <c r="J137" s="36" t="s">
        <v>1585</v>
      </c>
      <c r="K137" s="36" t="s">
        <v>2555</v>
      </c>
      <c r="L137" s="25"/>
      <c r="M137" s="25" t="s">
        <v>2218</v>
      </c>
      <c r="N137" s="18" t="s">
        <v>83</v>
      </c>
      <c r="O137" s="27"/>
      <c r="P137" s="27"/>
      <c r="Q137" s="27"/>
      <c r="R137" s="27"/>
      <c r="S137" s="27"/>
      <c r="T137" s="27" t="s">
        <v>34</v>
      </c>
      <c r="U137" s="27"/>
      <c r="V137" s="27" t="s">
        <v>34</v>
      </c>
      <c r="W137" s="27" t="s">
        <v>34</v>
      </c>
      <c r="X137" s="27"/>
      <c r="Y137" s="27"/>
      <c r="Z137" s="27"/>
      <c r="AA137" s="27"/>
      <c r="AB137" s="27"/>
      <c r="AC137" s="27"/>
      <c r="AD137" s="27"/>
      <c r="AE137" s="27"/>
      <c r="AF137" s="27"/>
      <c r="AG137" s="27"/>
      <c r="AH137" s="27"/>
      <c r="AI137" s="27"/>
    </row>
    <row r="138" spans="1:35" s="9" customFormat="1" ht="31.5" x14ac:dyDescent="0.25">
      <c r="A138" s="2">
        <v>253</v>
      </c>
      <c r="B138" s="5">
        <v>1</v>
      </c>
      <c r="C138" s="18">
        <f>MAX($C$4:C137)+1</f>
        <v>134</v>
      </c>
      <c r="D138" s="18" t="s">
        <v>2109</v>
      </c>
      <c r="E138" s="24" t="s">
        <v>727</v>
      </c>
      <c r="F138" s="24" t="s">
        <v>612</v>
      </c>
      <c r="G138" s="26" t="s">
        <v>9</v>
      </c>
      <c r="H138" s="25" t="s">
        <v>2018</v>
      </c>
      <c r="I138" s="26" t="s">
        <v>2160</v>
      </c>
      <c r="J138" s="36" t="s">
        <v>2176</v>
      </c>
      <c r="K138" s="36" t="s">
        <v>2177</v>
      </c>
      <c r="L138" s="25"/>
      <c r="M138" s="25" t="s">
        <v>2206</v>
      </c>
      <c r="N138" s="18" t="s">
        <v>83</v>
      </c>
      <c r="O138" s="27"/>
      <c r="P138" s="27"/>
      <c r="Q138" s="27"/>
      <c r="R138" s="27"/>
      <c r="S138" s="27"/>
      <c r="T138" s="27"/>
      <c r="U138" s="27"/>
      <c r="V138" s="27"/>
      <c r="W138" s="27"/>
      <c r="X138" s="27"/>
      <c r="Y138" s="27"/>
      <c r="Z138" s="27"/>
      <c r="AA138" s="27"/>
      <c r="AB138" s="27"/>
      <c r="AC138" s="27" t="s">
        <v>34</v>
      </c>
      <c r="AD138" s="27" t="s">
        <v>34</v>
      </c>
      <c r="AE138" s="27"/>
      <c r="AF138" s="27"/>
      <c r="AG138" s="27"/>
      <c r="AH138" s="27"/>
      <c r="AI138" s="27"/>
    </row>
    <row r="139" spans="1:35" s="9" customFormat="1" ht="47.25" x14ac:dyDescent="0.25">
      <c r="A139" s="2">
        <v>254</v>
      </c>
      <c r="B139" s="5">
        <v>1</v>
      </c>
      <c r="C139" s="18">
        <f>MAX($C$4:C138)+1</f>
        <v>135</v>
      </c>
      <c r="D139" s="18" t="s">
        <v>2109</v>
      </c>
      <c r="E139" s="24" t="s">
        <v>727</v>
      </c>
      <c r="F139" s="24" t="s">
        <v>613</v>
      </c>
      <c r="G139" s="26" t="s">
        <v>9</v>
      </c>
      <c r="H139" s="25" t="s">
        <v>614</v>
      </c>
      <c r="I139" s="26">
        <v>6226007440</v>
      </c>
      <c r="J139" s="36" t="s">
        <v>2017</v>
      </c>
      <c r="K139" s="36" t="s">
        <v>2016</v>
      </c>
      <c r="L139" s="25" t="s">
        <v>2015</v>
      </c>
      <c r="M139" s="25" t="s">
        <v>2206</v>
      </c>
      <c r="N139" s="18" t="s">
        <v>83</v>
      </c>
      <c r="O139" s="27"/>
      <c r="P139" s="27"/>
      <c r="Q139" s="27"/>
      <c r="R139" s="27"/>
      <c r="S139" s="27"/>
      <c r="T139" s="27"/>
      <c r="U139" s="27"/>
      <c r="V139" s="27"/>
      <c r="W139" s="27"/>
      <c r="X139" s="27"/>
      <c r="Y139" s="27"/>
      <c r="Z139" s="27"/>
      <c r="AA139" s="27"/>
      <c r="AB139" s="27"/>
      <c r="AC139" s="27" t="s">
        <v>34</v>
      </c>
      <c r="AD139" s="27" t="s">
        <v>34</v>
      </c>
      <c r="AE139" s="27"/>
      <c r="AF139" s="27"/>
      <c r="AG139" s="27"/>
      <c r="AH139" s="27"/>
      <c r="AI139" s="27"/>
    </row>
    <row r="140" spans="1:35" s="9" customFormat="1" x14ac:dyDescent="0.25">
      <c r="A140" s="2">
        <v>255</v>
      </c>
      <c r="B140" s="5">
        <v>1</v>
      </c>
      <c r="C140" s="18">
        <f>MAX($C$4:C139)+1</f>
        <v>136</v>
      </c>
      <c r="D140" s="18" t="s">
        <v>2109</v>
      </c>
      <c r="E140" s="24" t="s">
        <v>727</v>
      </c>
      <c r="F140" s="24" t="s">
        <v>615</v>
      </c>
      <c r="G140" s="26" t="s">
        <v>9</v>
      </c>
      <c r="H140" s="25" t="s">
        <v>616</v>
      </c>
      <c r="I140" s="26">
        <v>6204009387</v>
      </c>
      <c r="J140" s="36" t="s">
        <v>1586</v>
      </c>
      <c r="K140" s="36" t="s">
        <v>2556</v>
      </c>
      <c r="L140" s="25"/>
      <c r="M140" s="25" t="s">
        <v>2219</v>
      </c>
      <c r="N140" s="18" t="s">
        <v>83</v>
      </c>
      <c r="O140" s="27"/>
      <c r="P140" s="27"/>
      <c r="Q140" s="27" t="s">
        <v>34</v>
      </c>
      <c r="R140" s="27"/>
      <c r="S140" s="27"/>
      <c r="T140" s="27"/>
      <c r="U140" s="27"/>
      <c r="V140" s="27"/>
      <c r="W140" s="27"/>
      <c r="X140" s="27"/>
      <c r="Y140" s="27"/>
      <c r="Z140" s="27"/>
      <c r="AA140" s="27"/>
      <c r="AB140" s="27"/>
      <c r="AC140" s="27"/>
      <c r="AD140" s="27"/>
      <c r="AE140" s="27"/>
      <c r="AF140" s="27"/>
      <c r="AG140" s="27"/>
      <c r="AH140" s="27"/>
      <c r="AI140" s="27"/>
    </row>
    <row r="141" spans="1:35" s="9" customFormat="1" ht="47.25" x14ac:dyDescent="0.25">
      <c r="A141" s="2">
        <v>256</v>
      </c>
      <c r="B141" s="5">
        <v>1</v>
      </c>
      <c r="C141" s="18">
        <f>MAX($C$4:C140)+1</f>
        <v>137</v>
      </c>
      <c r="D141" s="18" t="s">
        <v>2109</v>
      </c>
      <c r="E141" s="24" t="s">
        <v>727</v>
      </c>
      <c r="F141" s="24" t="s">
        <v>617</v>
      </c>
      <c r="G141" s="26" t="s">
        <v>9</v>
      </c>
      <c r="H141" s="25" t="s">
        <v>618</v>
      </c>
      <c r="I141" s="26">
        <v>6226004093</v>
      </c>
      <c r="J141" s="36" t="s">
        <v>1587</v>
      </c>
      <c r="K141" s="36" t="s">
        <v>2518</v>
      </c>
      <c r="L141" s="25" t="s">
        <v>2424</v>
      </c>
      <c r="M141" s="25" t="s">
        <v>2206</v>
      </c>
      <c r="N141" s="18" t="s">
        <v>83</v>
      </c>
      <c r="O141" s="27"/>
      <c r="P141" s="27"/>
      <c r="Q141" s="27"/>
      <c r="R141" s="27"/>
      <c r="S141" s="27"/>
      <c r="T141" s="27"/>
      <c r="U141" s="27"/>
      <c r="V141" s="27"/>
      <c r="W141" s="27"/>
      <c r="X141" s="27"/>
      <c r="Y141" s="27"/>
      <c r="Z141" s="27"/>
      <c r="AA141" s="27"/>
      <c r="AB141" s="27"/>
      <c r="AC141" s="27" t="s">
        <v>34</v>
      </c>
      <c r="AD141" s="27" t="s">
        <v>34</v>
      </c>
      <c r="AE141" s="27"/>
      <c r="AF141" s="27"/>
      <c r="AG141" s="27"/>
      <c r="AH141" s="27"/>
      <c r="AI141" s="27"/>
    </row>
    <row r="142" spans="1:35" s="9" customFormat="1" ht="31.5" x14ac:dyDescent="0.25">
      <c r="A142" s="2">
        <v>257</v>
      </c>
      <c r="B142" s="5">
        <v>1</v>
      </c>
      <c r="C142" s="18">
        <f>MAX($C$4:C141)+1</f>
        <v>138</v>
      </c>
      <c r="D142" s="18" t="s">
        <v>2109</v>
      </c>
      <c r="E142" s="24" t="s">
        <v>727</v>
      </c>
      <c r="F142" s="24" t="s">
        <v>619</v>
      </c>
      <c r="G142" s="26" t="s">
        <v>9</v>
      </c>
      <c r="H142" s="25" t="s">
        <v>620</v>
      </c>
      <c r="I142" s="26">
        <v>6234008077</v>
      </c>
      <c r="J142" s="36" t="s">
        <v>1588</v>
      </c>
      <c r="K142" s="36" t="s">
        <v>2557</v>
      </c>
      <c r="L142" s="25"/>
      <c r="M142" s="25" t="s">
        <v>2354</v>
      </c>
      <c r="N142" s="18" t="s">
        <v>83</v>
      </c>
      <c r="O142" s="27"/>
      <c r="P142" s="27"/>
      <c r="Q142" s="27"/>
      <c r="R142" s="27"/>
      <c r="S142" s="27"/>
      <c r="T142" s="27"/>
      <c r="U142" s="27"/>
      <c r="V142" s="27"/>
      <c r="W142" s="27"/>
      <c r="X142" s="27"/>
      <c r="Y142" s="27"/>
      <c r="Z142" s="27"/>
      <c r="AA142" s="27"/>
      <c r="AB142" s="27"/>
      <c r="AC142" s="27"/>
      <c r="AD142" s="27"/>
      <c r="AE142" s="27" t="s">
        <v>34</v>
      </c>
      <c r="AF142" s="27"/>
      <c r="AG142" s="27"/>
      <c r="AH142" s="27"/>
      <c r="AI142" s="27"/>
    </row>
    <row r="143" spans="1:35" s="9" customFormat="1" ht="47.25" x14ac:dyDescent="0.25">
      <c r="A143" s="2">
        <v>258</v>
      </c>
      <c r="B143" s="5">
        <v>1</v>
      </c>
      <c r="C143" s="18">
        <f>MAX($C$4:C142)+1</f>
        <v>139</v>
      </c>
      <c r="D143" s="18" t="s">
        <v>2109</v>
      </c>
      <c r="E143" s="24" t="s">
        <v>727</v>
      </c>
      <c r="F143" s="24" t="s">
        <v>621</v>
      </c>
      <c r="G143" s="26" t="s">
        <v>9</v>
      </c>
      <c r="H143" s="25" t="s">
        <v>2013</v>
      </c>
      <c r="I143" s="26" t="s">
        <v>1589</v>
      </c>
      <c r="J143" s="36" t="s">
        <v>2014</v>
      </c>
      <c r="K143" s="36" t="s">
        <v>2012</v>
      </c>
      <c r="L143" s="25"/>
      <c r="M143" s="25" t="s">
        <v>2206</v>
      </c>
      <c r="N143" s="18" t="s">
        <v>83</v>
      </c>
      <c r="O143" s="27"/>
      <c r="P143" s="27"/>
      <c r="Q143" s="27"/>
      <c r="R143" s="27"/>
      <c r="S143" s="27"/>
      <c r="T143" s="27"/>
      <c r="U143" s="27"/>
      <c r="V143" s="27"/>
      <c r="W143" s="27"/>
      <c r="X143" s="27"/>
      <c r="Y143" s="27"/>
      <c r="Z143" s="27"/>
      <c r="AA143" s="27"/>
      <c r="AB143" s="27"/>
      <c r="AC143" s="27" t="s">
        <v>34</v>
      </c>
      <c r="AD143" s="27" t="s">
        <v>34</v>
      </c>
      <c r="AE143" s="27"/>
      <c r="AF143" s="27"/>
      <c r="AG143" s="27"/>
      <c r="AH143" s="27"/>
      <c r="AI143" s="27"/>
    </row>
    <row r="144" spans="1:35" s="9" customFormat="1" ht="47.25" x14ac:dyDescent="0.25">
      <c r="A144" s="2">
        <v>259</v>
      </c>
      <c r="B144" s="5">
        <v>1</v>
      </c>
      <c r="C144" s="18">
        <f>MAX($C$4:C143)+1</f>
        <v>140</v>
      </c>
      <c r="D144" s="18" t="s">
        <v>2109</v>
      </c>
      <c r="E144" s="24" t="s">
        <v>727</v>
      </c>
      <c r="F144" s="24" t="s">
        <v>622</v>
      </c>
      <c r="G144" s="26" t="s">
        <v>9</v>
      </c>
      <c r="H144" s="25" t="s">
        <v>623</v>
      </c>
      <c r="I144" s="26">
        <v>6234145154</v>
      </c>
      <c r="J144" s="36" t="s">
        <v>1590</v>
      </c>
      <c r="K144" s="36" t="s">
        <v>2558</v>
      </c>
      <c r="L144" s="25"/>
      <c r="M144" s="25" t="s">
        <v>2220</v>
      </c>
      <c r="N144" s="18" t="s">
        <v>624</v>
      </c>
      <c r="O144" s="27"/>
      <c r="P144" s="27"/>
      <c r="Q144" s="27"/>
      <c r="R144" s="27"/>
      <c r="S144" s="27"/>
      <c r="T144" s="27"/>
      <c r="U144" s="27"/>
      <c r="V144" s="27"/>
      <c r="W144" s="27"/>
      <c r="X144" s="27"/>
      <c r="Y144" s="27"/>
      <c r="Z144" s="27"/>
      <c r="AA144" s="27"/>
      <c r="AB144" s="27"/>
      <c r="AC144" s="27" t="s">
        <v>34</v>
      </c>
      <c r="AD144" s="27"/>
      <c r="AE144" s="27"/>
      <c r="AF144" s="27"/>
      <c r="AG144" s="27"/>
      <c r="AH144" s="27"/>
      <c r="AI144" s="27"/>
    </row>
    <row r="145" spans="1:35" s="9" customFormat="1" ht="31.5" x14ac:dyDescent="0.25">
      <c r="A145" s="2">
        <v>260</v>
      </c>
      <c r="B145" s="5">
        <v>1</v>
      </c>
      <c r="C145" s="18">
        <f>MAX($C$4:C144)+1</f>
        <v>141</v>
      </c>
      <c r="D145" s="18" t="s">
        <v>2109</v>
      </c>
      <c r="E145" s="24" t="s">
        <v>727</v>
      </c>
      <c r="F145" s="24" t="s">
        <v>625</v>
      </c>
      <c r="G145" s="26" t="s">
        <v>9</v>
      </c>
      <c r="H145" s="25" t="s">
        <v>626</v>
      </c>
      <c r="I145" s="26">
        <v>6208011813</v>
      </c>
      <c r="J145" s="36" t="s">
        <v>2001</v>
      </c>
      <c r="K145" s="36" t="s">
        <v>2000</v>
      </c>
      <c r="L145" s="25"/>
      <c r="M145" s="25" t="s">
        <v>2221</v>
      </c>
      <c r="N145" s="18" t="s">
        <v>83</v>
      </c>
      <c r="O145" s="27"/>
      <c r="P145" s="27"/>
      <c r="Q145" s="27"/>
      <c r="R145" s="27"/>
      <c r="S145" s="27"/>
      <c r="T145" s="27" t="s">
        <v>34</v>
      </c>
      <c r="U145" s="27"/>
      <c r="V145" s="27"/>
      <c r="W145" s="27"/>
      <c r="X145" s="27"/>
      <c r="Y145" s="27"/>
      <c r="Z145" s="27"/>
      <c r="AA145" s="27"/>
      <c r="AB145" s="27"/>
      <c r="AC145" s="27"/>
      <c r="AD145" s="27"/>
      <c r="AE145" s="27"/>
      <c r="AF145" s="27"/>
      <c r="AG145" s="27"/>
      <c r="AH145" s="27"/>
      <c r="AI145" s="27"/>
    </row>
    <row r="146" spans="1:35" s="9" customFormat="1" ht="31.5" x14ac:dyDescent="0.25">
      <c r="A146" s="2">
        <v>261</v>
      </c>
      <c r="B146" s="5">
        <v>1</v>
      </c>
      <c r="C146" s="18">
        <f>MAX($C$4:C145)+1</f>
        <v>142</v>
      </c>
      <c r="D146" s="18" t="s">
        <v>2109</v>
      </c>
      <c r="E146" s="24" t="s">
        <v>727</v>
      </c>
      <c r="F146" s="24" t="s">
        <v>627</v>
      </c>
      <c r="G146" s="26" t="s">
        <v>9</v>
      </c>
      <c r="H146" s="25" t="s">
        <v>1998</v>
      </c>
      <c r="I146" s="26" t="s">
        <v>1591</v>
      </c>
      <c r="J146" s="36" t="s">
        <v>1999</v>
      </c>
      <c r="K146" s="36" t="s">
        <v>1997</v>
      </c>
      <c r="L146" s="25"/>
      <c r="M146" s="25" t="s">
        <v>2206</v>
      </c>
      <c r="N146" s="18" t="s">
        <v>628</v>
      </c>
      <c r="O146" s="27"/>
      <c r="P146" s="27"/>
      <c r="Q146" s="27"/>
      <c r="R146" s="27"/>
      <c r="S146" s="27"/>
      <c r="T146" s="27"/>
      <c r="U146" s="27"/>
      <c r="V146" s="27"/>
      <c r="W146" s="27"/>
      <c r="X146" s="27"/>
      <c r="Y146" s="27"/>
      <c r="Z146" s="27"/>
      <c r="AA146" s="27"/>
      <c r="AB146" s="27"/>
      <c r="AC146" s="27" t="s">
        <v>34</v>
      </c>
      <c r="AD146" s="27" t="s">
        <v>34</v>
      </c>
      <c r="AE146" s="27"/>
      <c r="AF146" s="27"/>
      <c r="AG146" s="27"/>
      <c r="AH146" s="27"/>
      <c r="AI146" s="27"/>
    </row>
    <row r="147" spans="1:35" s="9" customFormat="1" x14ac:dyDescent="0.25">
      <c r="A147" s="2">
        <v>262</v>
      </c>
      <c r="B147" s="5">
        <v>1</v>
      </c>
      <c r="C147" s="18">
        <f>MAX($C$4:C146)+1</f>
        <v>143</v>
      </c>
      <c r="D147" s="18" t="s">
        <v>2109</v>
      </c>
      <c r="E147" s="24" t="s">
        <v>727</v>
      </c>
      <c r="F147" s="24" t="s">
        <v>629</v>
      </c>
      <c r="G147" s="26" t="s">
        <v>9</v>
      </c>
      <c r="H147" s="25" t="s">
        <v>1996</v>
      </c>
      <c r="I147" s="26" t="s">
        <v>2161</v>
      </c>
      <c r="J147" s="36" t="s">
        <v>2178</v>
      </c>
      <c r="K147" s="36" t="s">
        <v>2179</v>
      </c>
      <c r="L147" s="25"/>
      <c r="M147" s="25" t="s">
        <v>2207</v>
      </c>
      <c r="N147" s="18" t="s">
        <v>630</v>
      </c>
      <c r="O147" s="27"/>
      <c r="P147" s="27"/>
      <c r="Q147" s="27"/>
      <c r="R147" s="27"/>
      <c r="S147" s="27" t="s">
        <v>34</v>
      </c>
      <c r="T147" s="27"/>
      <c r="U147" s="27"/>
      <c r="V147" s="27"/>
      <c r="W147" s="27"/>
      <c r="X147" s="27"/>
      <c r="Y147" s="27"/>
      <c r="Z147" s="27"/>
      <c r="AA147" s="27"/>
      <c r="AB147" s="27"/>
      <c r="AC147" s="27"/>
      <c r="AD147" s="27"/>
      <c r="AE147" s="27"/>
      <c r="AF147" s="27"/>
      <c r="AG147" s="27"/>
      <c r="AH147" s="27"/>
      <c r="AI147" s="27"/>
    </row>
    <row r="148" spans="1:35" s="9" customFormat="1" ht="47.25" x14ac:dyDescent="0.25">
      <c r="A148" s="2">
        <v>263</v>
      </c>
      <c r="B148" s="5">
        <v>1</v>
      </c>
      <c r="C148" s="18">
        <f>MAX($C$4:C147)+1</f>
        <v>144</v>
      </c>
      <c r="D148" s="18" t="s">
        <v>2109</v>
      </c>
      <c r="E148" s="24" t="s">
        <v>727</v>
      </c>
      <c r="F148" s="24" t="s">
        <v>631</v>
      </c>
      <c r="G148" s="26" t="s">
        <v>9</v>
      </c>
      <c r="H148" s="25" t="s">
        <v>632</v>
      </c>
      <c r="I148" s="26">
        <v>6206002034</v>
      </c>
      <c r="J148" s="25" t="s">
        <v>1592</v>
      </c>
      <c r="K148" s="25" t="s">
        <v>2559</v>
      </c>
      <c r="L148" s="25"/>
      <c r="M148" s="25" t="s">
        <v>2222</v>
      </c>
      <c r="N148" s="18" t="s">
        <v>83</v>
      </c>
      <c r="O148" s="27"/>
      <c r="P148" s="27"/>
      <c r="Q148" s="27"/>
      <c r="R148" s="27"/>
      <c r="S148" s="27"/>
      <c r="T148" s="27"/>
      <c r="U148" s="27"/>
      <c r="V148" s="27"/>
      <c r="W148" s="27"/>
      <c r="X148" s="27"/>
      <c r="Y148" s="27"/>
      <c r="Z148" s="27"/>
      <c r="AA148" s="27" t="s">
        <v>34</v>
      </c>
      <c r="AB148" s="27"/>
      <c r="AC148" s="27"/>
      <c r="AD148" s="27"/>
      <c r="AE148" s="27"/>
      <c r="AF148" s="27"/>
      <c r="AG148" s="27"/>
      <c r="AH148" s="27"/>
      <c r="AI148" s="27"/>
    </row>
    <row r="149" spans="1:35" s="9" customFormat="1" x14ac:dyDescent="0.25">
      <c r="A149" s="2">
        <v>264</v>
      </c>
      <c r="B149" s="5">
        <v>1</v>
      </c>
      <c r="C149" s="18">
        <f>MAX($C$4:C148)+1</f>
        <v>145</v>
      </c>
      <c r="D149" s="18" t="s">
        <v>2109</v>
      </c>
      <c r="E149" s="24" t="s">
        <v>727</v>
      </c>
      <c r="F149" s="24" t="s">
        <v>633</v>
      </c>
      <c r="G149" s="26" t="s">
        <v>9</v>
      </c>
      <c r="H149" s="25" t="s">
        <v>634</v>
      </c>
      <c r="I149" s="26">
        <v>6234138975</v>
      </c>
      <c r="J149" s="25" t="s">
        <v>1593</v>
      </c>
      <c r="K149" s="25" t="s">
        <v>2560</v>
      </c>
      <c r="L149" s="25"/>
      <c r="M149" s="25" t="s">
        <v>2205</v>
      </c>
      <c r="N149" s="18" t="s">
        <v>83</v>
      </c>
      <c r="O149" s="27"/>
      <c r="P149" s="27"/>
      <c r="Q149" s="27"/>
      <c r="R149" s="27"/>
      <c r="S149" s="27"/>
      <c r="T149" s="27" t="s">
        <v>34</v>
      </c>
      <c r="U149" s="27"/>
      <c r="V149" s="27"/>
      <c r="W149" s="27"/>
      <c r="X149" s="27"/>
      <c r="Y149" s="27"/>
      <c r="Z149" s="27"/>
      <c r="AA149" s="27"/>
      <c r="AB149" s="27"/>
      <c r="AC149" s="27"/>
      <c r="AD149" s="27"/>
      <c r="AE149" s="27"/>
      <c r="AF149" s="27"/>
      <c r="AG149" s="27"/>
      <c r="AH149" s="27"/>
      <c r="AI149" s="27"/>
    </row>
    <row r="150" spans="1:35" s="9" customFormat="1" ht="31.5" x14ac:dyDescent="0.25">
      <c r="A150" s="2">
        <v>265</v>
      </c>
      <c r="B150" s="5">
        <v>1</v>
      </c>
      <c r="C150" s="18">
        <f>MAX($C$4:C149)+1</f>
        <v>146</v>
      </c>
      <c r="D150" s="18" t="s">
        <v>2109</v>
      </c>
      <c r="E150" s="24" t="s">
        <v>727</v>
      </c>
      <c r="F150" s="24" t="s">
        <v>635</v>
      </c>
      <c r="G150" s="26" t="s">
        <v>9</v>
      </c>
      <c r="H150" s="25" t="s">
        <v>636</v>
      </c>
      <c r="I150" s="26">
        <v>6215024997</v>
      </c>
      <c r="J150" s="25" t="s">
        <v>1594</v>
      </c>
      <c r="K150" s="25" t="s">
        <v>2561</v>
      </c>
      <c r="L150" s="25"/>
      <c r="M150" s="25" t="s">
        <v>2208</v>
      </c>
      <c r="N150" s="18" t="s">
        <v>83</v>
      </c>
      <c r="O150" s="27"/>
      <c r="P150" s="27"/>
      <c r="Q150" s="27"/>
      <c r="R150" s="27"/>
      <c r="S150" s="27"/>
      <c r="T150" s="27"/>
      <c r="U150" s="27"/>
      <c r="V150" s="27" t="s">
        <v>34</v>
      </c>
      <c r="W150" s="27" t="s">
        <v>34</v>
      </c>
      <c r="X150" s="27"/>
      <c r="Y150" s="27"/>
      <c r="Z150" s="27"/>
      <c r="AA150" s="27"/>
      <c r="AB150" s="27"/>
      <c r="AC150" s="27"/>
      <c r="AD150" s="27"/>
      <c r="AE150" s="27"/>
      <c r="AF150" s="27"/>
      <c r="AG150" s="27"/>
      <c r="AH150" s="27"/>
      <c r="AI150" s="27"/>
    </row>
    <row r="151" spans="1:35" s="9" customFormat="1" ht="31.5" x14ac:dyDescent="0.25">
      <c r="A151" s="2">
        <v>266</v>
      </c>
      <c r="B151" s="5">
        <v>1</v>
      </c>
      <c r="C151" s="18">
        <f>MAX($C$4:C150)+1</f>
        <v>147</v>
      </c>
      <c r="D151" s="18" t="s">
        <v>2109</v>
      </c>
      <c r="E151" s="24" t="s">
        <v>727</v>
      </c>
      <c r="F151" s="24" t="s">
        <v>637</v>
      </c>
      <c r="G151" s="26" t="s">
        <v>9</v>
      </c>
      <c r="H151" s="25" t="s">
        <v>1980</v>
      </c>
      <c r="I151" s="26" t="s">
        <v>1595</v>
      </c>
      <c r="J151" s="25" t="s">
        <v>1981</v>
      </c>
      <c r="K151" s="25" t="s">
        <v>1979</v>
      </c>
      <c r="L151" s="25"/>
      <c r="M151" s="25" t="s">
        <v>2210</v>
      </c>
      <c r="N151" s="18" t="s">
        <v>638</v>
      </c>
      <c r="O151" s="27"/>
      <c r="P151" s="27"/>
      <c r="Q151" s="27"/>
      <c r="R151" s="27"/>
      <c r="S151" s="27" t="s">
        <v>34</v>
      </c>
      <c r="T151" s="27"/>
      <c r="U151" s="27"/>
      <c r="V151" s="27"/>
      <c r="W151" s="27"/>
      <c r="X151" s="27"/>
      <c r="Y151" s="27"/>
      <c r="Z151" s="27"/>
      <c r="AA151" s="27"/>
      <c r="AB151" s="27"/>
      <c r="AC151" s="27"/>
      <c r="AD151" s="27"/>
      <c r="AE151" s="27"/>
      <c r="AF151" s="27"/>
      <c r="AG151" s="27"/>
      <c r="AH151" s="27"/>
      <c r="AI151" s="27"/>
    </row>
    <row r="152" spans="1:35" s="9" customFormat="1" ht="31.5" x14ac:dyDescent="0.25">
      <c r="A152" s="2">
        <v>268</v>
      </c>
      <c r="B152" s="5">
        <v>1</v>
      </c>
      <c r="C152" s="18">
        <f>MAX($C$4:C151)+1</f>
        <v>148</v>
      </c>
      <c r="D152" s="18" t="s">
        <v>2109</v>
      </c>
      <c r="E152" s="24" t="s">
        <v>727</v>
      </c>
      <c r="F152" s="24" t="s">
        <v>639</v>
      </c>
      <c r="G152" s="26" t="s">
        <v>9</v>
      </c>
      <c r="H152" s="25" t="s">
        <v>640</v>
      </c>
      <c r="I152" s="26">
        <v>6219007008</v>
      </c>
      <c r="J152" s="25" t="s">
        <v>1596</v>
      </c>
      <c r="K152" s="25" t="s">
        <v>2562</v>
      </c>
      <c r="L152" s="25"/>
      <c r="M152" s="25" t="s">
        <v>2207</v>
      </c>
      <c r="N152" s="18" t="s">
        <v>641</v>
      </c>
      <c r="O152" s="27"/>
      <c r="P152" s="27"/>
      <c r="Q152" s="27"/>
      <c r="R152" s="27"/>
      <c r="S152" s="27" t="s">
        <v>34</v>
      </c>
      <c r="T152" s="27"/>
      <c r="U152" s="27"/>
      <c r="V152" s="27"/>
      <c r="W152" s="27"/>
      <c r="X152" s="27"/>
      <c r="Y152" s="27"/>
      <c r="Z152" s="27"/>
      <c r="AA152" s="27"/>
      <c r="AB152" s="27"/>
      <c r="AC152" s="27"/>
      <c r="AD152" s="27"/>
      <c r="AE152" s="27"/>
      <c r="AF152" s="27"/>
      <c r="AG152" s="27"/>
      <c r="AH152" s="27"/>
      <c r="AI152" s="27"/>
    </row>
    <row r="153" spans="1:35" s="9" customFormat="1" ht="31.5" x14ac:dyDescent="0.25">
      <c r="A153" s="2">
        <v>269</v>
      </c>
      <c r="B153" s="5">
        <v>1</v>
      </c>
      <c r="C153" s="18">
        <f>MAX($C$4:C152)+1</f>
        <v>149</v>
      </c>
      <c r="D153" s="18" t="s">
        <v>2109</v>
      </c>
      <c r="E153" s="24" t="s">
        <v>727</v>
      </c>
      <c r="F153" s="24" t="s">
        <v>642</v>
      </c>
      <c r="G153" s="26" t="s">
        <v>9</v>
      </c>
      <c r="H153" s="25" t="s">
        <v>643</v>
      </c>
      <c r="I153" s="26">
        <v>6210002358</v>
      </c>
      <c r="J153" s="25" t="s">
        <v>1597</v>
      </c>
      <c r="K153" s="25" t="s">
        <v>2563</v>
      </c>
      <c r="L153" s="25"/>
      <c r="M153" s="25" t="s">
        <v>2207</v>
      </c>
      <c r="N153" s="18" t="s">
        <v>83</v>
      </c>
      <c r="O153" s="27"/>
      <c r="P153" s="27"/>
      <c r="Q153" s="27"/>
      <c r="R153" s="27"/>
      <c r="S153" s="27" t="s">
        <v>34</v>
      </c>
      <c r="T153" s="27"/>
      <c r="U153" s="27"/>
      <c r="V153" s="27"/>
      <c r="W153" s="27"/>
      <c r="X153" s="27"/>
      <c r="Y153" s="27"/>
      <c r="Z153" s="27"/>
      <c r="AA153" s="27"/>
      <c r="AB153" s="27"/>
      <c r="AC153" s="27"/>
      <c r="AD153" s="27"/>
      <c r="AE153" s="27"/>
      <c r="AF153" s="27"/>
      <c r="AG153" s="27"/>
      <c r="AH153" s="27"/>
      <c r="AI153" s="27"/>
    </row>
    <row r="154" spans="1:35" s="9" customFormat="1" ht="63.75" customHeight="1" x14ac:dyDescent="0.25">
      <c r="A154" s="2">
        <v>270</v>
      </c>
      <c r="B154" s="5">
        <v>1</v>
      </c>
      <c r="C154" s="18">
        <f>MAX($C$4:C153)+1</f>
        <v>150</v>
      </c>
      <c r="D154" s="18" t="s">
        <v>2109</v>
      </c>
      <c r="E154" s="24" t="s">
        <v>727</v>
      </c>
      <c r="F154" s="24" t="s">
        <v>644</v>
      </c>
      <c r="G154" s="26" t="s">
        <v>9</v>
      </c>
      <c r="H154" s="25" t="s">
        <v>645</v>
      </c>
      <c r="I154" s="26" t="s">
        <v>2689</v>
      </c>
      <c r="J154" s="25" t="s">
        <v>1598</v>
      </c>
      <c r="K154" s="29" t="s">
        <v>2691</v>
      </c>
      <c r="L154" s="25" t="s">
        <v>2690</v>
      </c>
      <c r="M154" s="25" t="s">
        <v>2223</v>
      </c>
      <c r="N154" s="18" t="s">
        <v>646</v>
      </c>
      <c r="O154" s="27"/>
      <c r="P154" s="27"/>
      <c r="Q154" s="27" t="s">
        <v>34</v>
      </c>
      <c r="R154" s="27"/>
      <c r="S154" s="27"/>
      <c r="T154" s="27"/>
      <c r="U154" s="27"/>
      <c r="V154" s="27"/>
      <c r="W154" s="27"/>
      <c r="X154" s="27"/>
      <c r="Y154" s="27"/>
      <c r="Z154" s="27"/>
      <c r="AA154" s="27"/>
      <c r="AB154" s="27"/>
      <c r="AC154" s="27"/>
      <c r="AD154" s="27"/>
      <c r="AE154" s="27"/>
      <c r="AF154" s="27"/>
      <c r="AG154" s="27"/>
      <c r="AH154" s="27"/>
      <c r="AI154" s="27"/>
    </row>
    <row r="155" spans="1:35" s="9" customFormat="1" ht="63" x14ac:dyDescent="0.25">
      <c r="A155" s="2">
        <v>271</v>
      </c>
      <c r="B155" s="5">
        <v>1</v>
      </c>
      <c r="C155" s="18">
        <f>MAX($C$4:C154)+1</f>
        <v>151</v>
      </c>
      <c r="D155" s="18" t="s">
        <v>2109</v>
      </c>
      <c r="E155" s="24" t="s">
        <v>727</v>
      </c>
      <c r="F155" s="24" t="s">
        <v>647</v>
      </c>
      <c r="G155" s="26" t="s">
        <v>9</v>
      </c>
      <c r="H155" s="25" t="s">
        <v>648</v>
      </c>
      <c r="I155" s="28">
        <v>6227010170</v>
      </c>
      <c r="J155" s="25" t="s">
        <v>1599</v>
      </c>
      <c r="K155" s="25" t="s">
        <v>1600</v>
      </c>
      <c r="L155" s="25" t="s">
        <v>1880</v>
      </c>
      <c r="M155" s="25" t="s">
        <v>2208</v>
      </c>
      <c r="N155" s="18" t="s">
        <v>649</v>
      </c>
      <c r="O155" s="27"/>
      <c r="P155" s="27"/>
      <c r="Q155" s="27"/>
      <c r="R155" s="27"/>
      <c r="S155" s="27"/>
      <c r="T155" s="27" t="s">
        <v>34</v>
      </c>
      <c r="U155" s="27"/>
      <c r="V155" s="27"/>
      <c r="W155" s="27" t="s">
        <v>34</v>
      </c>
      <c r="X155" s="27"/>
      <c r="Y155" s="27"/>
      <c r="Z155" s="27"/>
      <c r="AA155" s="27"/>
      <c r="AB155" s="27"/>
      <c r="AC155" s="27"/>
      <c r="AD155" s="27"/>
      <c r="AE155" s="27"/>
      <c r="AF155" s="27"/>
      <c r="AG155" s="27"/>
      <c r="AH155" s="27"/>
      <c r="AI155" s="27"/>
    </row>
    <row r="156" spans="1:35" s="9" customFormat="1" x14ac:dyDescent="0.25">
      <c r="A156" s="2">
        <v>272</v>
      </c>
      <c r="B156" s="5">
        <v>1</v>
      </c>
      <c r="C156" s="18">
        <f>MAX($C$4:C155)+1</f>
        <v>152</v>
      </c>
      <c r="D156" s="18" t="s">
        <v>2109</v>
      </c>
      <c r="E156" s="24" t="s">
        <v>727</v>
      </c>
      <c r="F156" s="24" t="s">
        <v>650</v>
      </c>
      <c r="G156" s="26" t="s">
        <v>9</v>
      </c>
      <c r="H156" s="25" t="s">
        <v>651</v>
      </c>
      <c r="I156" s="26">
        <v>6228039341</v>
      </c>
      <c r="J156" s="25" t="s">
        <v>1601</v>
      </c>
      <c r="K156" s="25" t="s">
        <v>2565</v>
      </c>
      <c r="L156" s="25" t="s">
        <v>2426</v>
      </c>
      <c r="M156" s="25" t="s">
        <v>2214</v>
      </c>
      <c r="N156" s="18" t="s">
        <v>83</v>
      </c>
      <c r="O156" s="27"/>
      <c r="P156" s="27"/>
      <c r="Q156" s="27"/>
      <c r="R156" s="27"/>
      <c r="S156" s="27"/>
      <c r="T156" s="27"/>
      <c r="U156" s="27"/>
      <c r="V156" s="27"/>
      <c r="W156" s="27"/>
      <c r="X156" s="27"/>
      <c r="Y156" s="27"/>
      <c r="Z156" s="27"/>
      <c r="AA156" s="27"/>
      <c r="AB156" s="27"/>
      <c r="AC156" s="27"/>
      <c r="AD156" s="27"/>
      <c r="AE156" s="27"/>
      <c r="AF156" s="27"/>
      <c r="AG156" s="27"/>
      <c r="AH156" s="27" t="s">
        <v>34</v>
      </c>
      <c r="AI156" s="27"/>
    </row>
    <row r="157" spans="1:35" s="9" customFormat="1" ht="78.75" x14ac:dyDescent="0.25">
      <c r="A157" s="2">
        <v>273</v>
      </c>
      <c r="B157" s="5">
        <v>1</v>
      </c>
      <c r="C157" s="18">
        <f>MAX($C$4:C156)+1</f>
        <v>153</v>
      </c>
      <c r="D157" s="18" t="s">
        <v>2109</v>
      </c>
      <c r="E157" s="24" t="s">
        <v>727</v>
      </c>
      <c r="F157" s="24" t="s">
        <v>652</v>
      </c>
      <c r="G157" s="26" t="s">
        <v>9</v>
      </c>
      <c r="H157" s="25" t="s">
        <v>653</v>
      </c>
      <c r="I157" s="26">
        <v>6213008870</v>
      </c>
      <c r="J157" s="25" t="s">
        <v>1602</v>
      </c>
      <c r="K157" s="25" t="s">
        <v>1603</v>
      </c>
      <c r="L157" s="25" t="s">
        <v>2425</v>
      </c>
      <c r="M157" s="25" t="s">
        <v>2207</v>
      </c>
      <c r="N157" s="18" t="s">
        <v>654</v>
      </c>
      <c r="O157" s="27"/>
      <c r="P157" s="27"/>
      <c r="Q157" s="27"/>
      <c r="R157" s="27"/>
      <c r="S157" s="27" t="s">
        <v>34</v>
      </c>
      <c r="T157" s="27"/>
      <c r="U157" s="27"/>
      <c r="V157" s="27"/>
      <c r="W157" s="27"/>
      <c r="X157" s="27"/>
      <c r="Y157" s="27"/>
      <c r="Z157" s="27"/>
      <c r="AA157" s="27"/>
      <c r="AB157" s="27"/>
      <c r="AC157" s="27"/>
      <c r="AD157" s="27"/>
      <c r="AE157" s="27"/>
      <c r="AF157" s="27"/>
      <c r="AG157" s="27"/>
      <c r="AH157" s="27"/>
      <c r="AI157" s="27"/>
    </row>
    <row r="158" spans="1:35" s="9" customFormat="1" ht="47.25" x14ac:dyDescent="0.25">
      <c r="A158" s="2">
        <v>274</v>
      </c>
      <c r="B158" s="5">
        <v>1</v>
      </c>
      <c r="C158" s="18">
        <f>MAX($C$4:C157)+1</f>
        <v>154</v>
      </c>
      <c r="D158" s="18" t="s">
        <v>2109</v>
      </c>
      <c r="E158" s="24" t="s">
        <v>727</v>
      </c>
      <c r="F158" s="24" t="s">
        <v>655</v>
      </c>
      <c r="G158" s="26" t="s">
        <v>9</v>
      </c>
      <c r="H158" s="25" t="s">
        <v>656</v>
      </c>
      <c r="I158" s="26">
        <v>6230044483</v>
      </c>
      <c r="J158" s="25" t="s">
        <v>1604</v>
      </c>
      <c r="K158" s="25" t="s">
        <v>2566</v>
      </c>
      <c r="L158" s="25"/>
      <c r="M158" s="25" t="s">
        <v>2354</v>
      </c>
      <c r="N158" s="18" t="s">
        <v>83</v>
      </c>
      <c r="O158" s="27"/>
      <c r="P158" s="27"/>
      <c r="Q158" s="27"/>
      <c r="R158" s="27"/>
      <c r="S158" s="27"/>
      <c r="T158" s="27"/>
      <c r="U158" s="27"/>
      <c r="V158" s="27"/>
      <c r="W158" s="27"/>
      <c r="X158" s="27"/>
      <c r="Y158" s="27"/>
      <c r="Z158" s="27"/>
      <c r="AA158" s="27"/>
      <c r="AB158" s="27"/>
      <c r="AC158" s="27"/>
      <c r="AD158" s="27"/>
      <c r="AE158" s="27" t="s">
        <v>34</v>
      </c>
      <c r="AF158" s="27"/>
      <c r="AG158" s="27"/>
      <c r="AH158" s="27"/>
      <c r="AI158" s="27"/>
    </row>
    <row r="159" spans="1:35" s="9" customFormat="1" ht="31.5" x14ac:dyDescent="0.25">
      <c r="A159" s="2">
        <v>275</v>
      </c>
      <c r="B159" s="5">
        <v>1</v>
      </c>
      <c r="C159" s="18">
        <f>MAX($C$4:C158)+1</f>
        <v>155</v>
      </c>
      <c r="D159" s="18" t="s">
        <v>2109</v>
      </c>
      <c r="E159" s="24" t="s">
        <v>727</v>
      </c>
      <c r="F159" s="24" t="s">
        <v>657</v>
      </c>
      <c r="G159" s="26" t="s">
        <v>9</v>
      </c>
      <c r="H159" s="25" t="s">
        <v>658</v>
      </c>
      <c r="I159" s="26">
        <v>6214006280</v>
      </c>
      <c r="J159" s="25" t="s">
        <v>1961</v>
      </c>
      <c r="K159" s="25" t="s">
        <v>1960</v>
      </c>
      <c r="L159" s="25"/>
      <c r="M159" s="25" t="s">
        <v>2209</v>
      </c>
      <c r="N159" s="18" t="s">
        <v>659</v>
      </c>
      <c r="O159" s="27"/>
      <c r="P159" s="27"/>
      <c r="Q159" s="27"/>
      <c r="R159" s="27"/>
      <c r="S159" s="27"/>
      <c r="T159" s="27"/>
      <c r="U159" s="27"/>
      <c r="V159" s="27"/>
      <c r="W159" s="27" t="s">
        <v>34</v>
      </c>
      <c r="X159" s="27"/>
      <c r="Y159" s="27"/>
      <c r="Z159" s="27"/>
      <c r="AA159" s="27"/>
      <c r="AB159" s="27"/>
      <c r="AC159" s="27"/>
      <c r="AD159" s="27"/>
      <c r="AE159" s="27"/>
      <c r="AF159" s="27"/>
      <c r="AG159" s="27"/>
      <c r="AH159" s="27"/>
      <c r="AI159" s="27"/>
    </row>
    <row r="160" spans="1:35" s="9" customFormat="1" ht="63" x14ac:dyDescent="0.25">
      <c r="A160" s="2">
        <v>276</v>
      </c>
      <c r="B160" s="5">
        <v>1</v>
      </c>
      <c r="C160" s="18">
        <f>MAX($C$4:C159)+1</f>
        <v>156</v>
      </c>
      <c r="D160" s="18" t="s">
        <v>2109</v>
      </c>
      <c r="E160" s="24" t="s">
        <v>727</v>
      </c>
      <c r="F160" s="24" t="s">
        <v>660</v>
      </c>
      <c r="G160" s="26" t="s">
        <v>9</v>
      </c>
      <c r="H160" s="25" t="s">
        <v>661</v>
      </c>
      <c r="I160" s="26">
        <v>6214007396</v>
      </c>
      <c r="J160" s="25" t="s">
        <v>1605</v>
      </c>
      <c r="K160" s="25" t="s">
        <v>2567</v>
      </c>
      <c r="L160" s="25" t="s">
        <v>2472</v>
      </c>
      <c r="M160" s="25" t="s">
        <v>2207</v>
      </c>
      <c r="N160" s="18" t="s">
        <v>662</v>
      </c>
      <c r="O160" s="27"/>
      <c r="P160" s="27"/>
      <c r="Q160" s="27"/>
      <c r="R160" s="27"/>
      <c r="S160" s="27" t="s">
        <v>34</v>
      </c>
      <c r="T160" s="27"/>
      <c r="U160" s="27"/>
      <c r="V160" s="27"/>
      <c r="W160" s="27"/>
      <c r="X160" s="27"/>
      <c r="Y160" s="27"/>
      <c r="Z160" s="27"/>
      <c r="AA160" s="27"/>
      <c r="AB160" s="27"/>
      <c r="AC160" s="27"/>
      <c r="AD160" s="27"/>
      <c r="AE160" s="27"/>
      <c r="AF160" s="27"/>
      <c r="AG160" s="27"/>
      <c r="AH160" s="27"/>
      <c r="AI160" s="27"/>
    </row>
    <row r="161" spans="1:35" s="9" customFormat="1" ht="47.25" x14ac:dyDescent="0.25">
      <c r="A161" s="2">
        <v>277</v>
      </c>
      <c r="B161" s="5">
        <v>1</v>
      </c>
      <c r="C161" s="18">
        <f>MAX($C$4:C160)+1</f>
        <v>157</v>
      </c>
      <c r="D161" s="18" t="s">
        <v>2109</v>
      </c>
      <c r="E161" s="24" t="s">
        <v>727</v>
      </c>
      <c r="F161" s="24" t="s">
        <v>663</v>
      </c>
      <c r="G161" s="26" t="s">
        <v>9</v>
      </c>
      <c r="H161" s="25" t="s">
        <v>664</v>
      </c>
      <c r="I161" s="26">
        <v>6214006089</v>
      </c>
      <c r="J161" s="25" t="s">
        <v>1606</v>
      </c>
      <c r="K161" s="25" t="s">
        <v>2568</v>
      </c>
      <c r="L161" s="25"/>
      <c r="M161" s="25" t="s">
        <v>2206</v>
      </c>
      <c r="N161" s="18" t="s">
        <v>83</v>
      </c>
      <c r="O161" s="27"/>
      <c r="P161" s="27"/>
      <c r="Q161" s="27"/>
      <c r="R161" s="27"/>
      <c r="S161" s="27"/>
      <c r="T161" s="27"/>
      <c r="U161" s="27"/>
      <c r="V161" s="27"/>
      <c r="W161" s="27"/>
      <c r="X161" s="27"/>
      <c r="Y161" s="27"/>
      <c r="Z161" s="27"/>
      <c r="AA161" s="27"/>
      <c r="AB161" s="27"/>
      <c r="AC161" s="27" t="s">
        <v>34</v>
      </c>
      <c r="AD161" s="27" t="s">
        <v>34</v>
      </c>
      <c r="AE161" s="27"/>
      <c r="AF161" s="27"/>
      <c r="AG161" s="27"/>
      <c r="AH161" s="27"/>
      <c r="AI161" s="27"/>
    </row>
    <row r="162" spans="1:35" s="9" customFormat="1" ht="47.25" x14ac:dyDescent="0.25">
      <c r="A162" s="2">
        <v>278</v>
      </c>
      <c r="B162" s="5">
        <v>1</v>
      </c>
      <c r="C162" s="18">
        <f>MAX($C$4:C161)+1</f>
        <v>158</v>
      </c>
      <c r="D162" s="18" t="s">
        <v>2109</v>
      </c>
      <c r="E162" s="24" t="s">
        <v>727</v>
      </c>
      <c r="F162" s="24" t="s">
        <v>665</v>
      </c>
      <c r="G162" s="26" t="s">
        <v>9</v>
      </c>
      <c r="H162" s="25" t="s">
        <v>666</v>
      </c>
      <c r="I162" s="26">
        <v>6231056146</v>
      </c>
      <c r="J162" s="25" t="s">
        <v>1607</v>
      </c>
      <c r="K162" s="25" t="s">
        <v>2569</v>
      </c>
      <c r="L162" s="25"/>
      <c r="M162" s="25" t="s">
        <v>2224</v>
      </c>
      <c r="N162" s="18" t="s">
        <v>667</v>
      </c>
      <c r="O162" s="27"/>
      <c r="P162" s="27"/>
      <c r="Q162" s="27"/>
      <c r="R162" s="27"/>
      <c r="S162" s="27"/>
      <c r="T162" s="27"/>
      <c r="U162" s="27"/>
      <c r="V162" s="27"/>
      <c r="W162" s="27"/>
      <c r="X162" s="27"/>
      <c r="Y162" s="27"/>
      <c r="Z162" s="27"/>
      <c r="AA162" s="27"/>
      <c r="AB162" s="27"/>
      <c r="AC162" s="27"/>
      <c r="AD162" s="27"/>
      <c r="AE162" s="27"/>
      <c r="AF162" s="27"/>
      <c r="AG162" s="27" t="s">
        <v>34</v>
      </c>
      <c r="AH162" s="27"/>
      <c r="AI162" s="27"/>
    </row>
    <row r="163" spans="1:35" s="9" customFormat="1" ht="110.25" x14ac:dyDescent="0.25">
      <c r="A163" s="2">
        <v>280</v>
      </c>
      <c r="B163" s="5">
        <v>1</v>
      </c>
      <c r="C163" s="18">
        <f>MAX($C$4:C162)+1</f>
        <v>159</v>
      </c>
      <c r="D163" s="18" t="s">
        <v>2109</v>
      </c>
      <c r="E163" s="24" t="s">
        <v>727</v>
      </c>
      <c r="F163" s="24" t="s">
        <v>668</v>
      </c>
      <c r="G163" s="26" t="s">
        <v>9</v>
      </c>
      <c r="H163" s="25" t="s">
        <v>669</v>
      </c>
      <c r="I163" s="26">
        <v>6234150771</v>
      </c>
      <c r="J163" s="25" t="s">
        <v>1608</v>
      </c>
      <c r="K163" s="25" t="s">
        <v>2519</v>
      </c>
      <c r="L163" s="25" t="s">
        <v>2427</v>
      </c>
      <c r="M163" s="25" t="s">
        <v>2224</v>
      </c>
      <c r="N163" s="18" t="s">
        <v>670</v>
      </c>
      <c r="O163" s="27"/>
      <c r="P163" s="27"/>
      <c r="Q163" s="27"/>
      <c r="R163" s="27"/>
      <c r="S163" s="27"/>
      <c r="T163" s="27"/>
      <c r="U163" s="27"/>
      <c r="V163" s="27"/>
      <c r="W163" s="27"/>
      <c r="X163" s="27"/>
      <c r="Y163" s="27"/>
      <c r="Z163" s="27"/>
      <c r="AA163" s="27"/>
      <c r="AB163" s="27"/>
      <c r="AC163" s="27"/>
      <c r="AD163" s="27"/>
      <c r="AE163" s="27"/>
      <c r="AF163" s="27"/>
      <c r="AG163" s="27" t="s">
        <v>34</v>
      </c>
      <c r="AH163" s="27"/>
      <c r="AI163" s="27"/>
    </row>
    <row r="164" spans="1:35" s="9" customFormat="1" ht="45" customHeight="1" x14ac:dyDescent="0.25">
      <c r="A164" s="2">
        <v>281</v>
      </c>
      <c r="B164" s="5">
        <v>1</v>
      </c>
      <c r="C164" s="18">
        <f>MAX($C$4:C163)+1</f>
        <v>160</v>
      </c>
      <c r="D164" s="18" t="s">
        <v>2109</v>
      </c>
      <c r="E164" s="24" t="s">
        <v>727</v>
      </c>
      <c r="F164" s="24" t="s">
        <v>671</v>
      </c>
      <c r="G164" s="26" t="s">
        <v>9</v>
      </c>
      <c r="H164" s="25" t="s">
        <v>672</v>
      </c>
      <c r="I164" s="26">
        <v>6224005574</v>
      </c>
      <c r="J164" s="25" t="s">
        <v>1609</v>
      </c>
      <c r="K164" s="25" t="s">
        <v>2570</v>
      </c>
      <c r="L164" s="25"/>
      <c r="M164" s="25" t="s">
        <v>2207</v>
      </c>
      <c r="N164" s="18" t="s">
        <v>83</v>
      </c>
      <c r="O164" s="27"/>
      <c r="P164" s="27"/>
      <c r="Q164" s="27"/>
      <c r="R164" s="27"/>
      <c r="S164" s="27" t="s">
        <v>34</v>
      </c>
      <c r="T164" s="27"/>
      <c r="U164" s="27"/>
      <c r="V164" s="27"/>
      <c r="W164" s="27"/>
      <c r="X164" s="27"/>
      <c r="Y164" s="27"/>
      <c r="Z164" s="27"/>
      <c r="AA164" s="27"/>
      <c r="AB164" s="27"/>
      <c r="AC164" s="27"/>
      <c r="AD164" s="27"/>
      <c r="AE164" s="27"/>
      <c r="AF164" s="27"/>
      <c r="AG164" s="27"/>
      <c r="AH164" s="27"/>
      <c r="AI164" s="27"/>
    </row>
    <row r="165" spans="1:35" s="9" customFormat="1" ht="47.25" x14ac:dyDescent="0.25">
      <c r="A165" s="2">
        <v>282</v>
      </c>
      <c r="B165" s="5">
        <v>1</v>
      </c>
      <c r="C165" s="18">
        <f>MAX($C$4:C164)+1</f>
        <v>161</v>
      </c>
      <c r="D165" s="18" t="s">
        <v>2109</v>
      </c>
      <c r="E165" s="24" t="s">
        <v>727</v>
      </c>
      <c r="F165" s="24" t="s">
        <v>673</v>
      </c>
      <c r="G165" s="26" t="s">
        <v>9</v>
      </c>
      <c r="H165" s="25" t="s">
        <v>674</v>
      </c>
      <c r="I165" s="26">
        <v>6216002241</v>
      </c>
      <c r="J165" s="25" t="s">
        <v>1610</v>
      </c>
      <c r="K165" s="25" t="s">
        <v>2571</v>
      </c>
      <c r="L165" s="25" t="s">
        <v>2428</v>
      </c>
      <c r="M165" s="25" t="s">
        <v>2354</v>
      </c>
      <c r="N165" s="18" t="s">
        <v>675</v>
      </c>
      <c r="O165" s="27"/>
      <c r="P165" s="27"/>
      <c r="Q165" s="27"/>
      <c r="R165" s="27"/>
      <c r="S165" s="27"/>
      <c r="T165" s="27"/>
      <c r="U165" s="27"/>
      <c r="V165" s="27"/>
      <c r="W165" s="27"/>
      <c r="X165" s="27"/>
      <c r="Y165" s="27"/>
      <c r="Z165" s="27"/>
      <c r="AA165" s="27"/>
      <c r="AB165" s="27"/>
      <c r="AC165" s="27"/>
      <c r="AD165" s="27"/>
      <c r="AE165" s="27" t="s">
        <v>34</v>
      </c>
      <c r="AF165" s="27"/>
      <c r="AG165" s="27"/>
      <c r="AH165" s="27"/>
      <c r="AI165" s="27"/>
    </row>
    <row r="166" spans="1:35" s="9" customFormat="1" x14ac:dyDescent="0.25">
      <c r="A166" s="2">
        <v>283</v>
      </c>
      <c r="B166" s="5">
        <v>1</v>
      </c>
      <c r="C166" s="18">
        <f>MAX($C$4:C165)+1</f>
        <v>162</v>
      </c>
      <c r="D166" s="18" t="s">
        <v>2109</v>
      </c>
      <c r="E166" s="24" t="s">
        <v>727</v>
      </c>
      <c r="F166" s="24" t="s">
        <v>676</v>
      </c>
      <c r="G166" s="26" t="s">
        <v>9</v>
      </c>
      <c r="H166" s="25" t="s">
        <v>677</v>
      </c>
      <c r="I166" s="26">
        <v>6218006080</v>
      </c>
      <c r="J166" s="25" t="s">
        <v>1611</v>
      </c>
      <c r="K166" s="25" t="s">
        <v>2572</v>
      </c>
      <c r="L166" s="25"/>
      <c r="M166" s="25" t="s">
        <v>2221</v>
      </c>
      <c r="N166" s="18" t="s">
        <v>83</v>
      </c>
      <c r="O166" s="27"/>
      <c r="P166" s="27"/>
      <c r="Q166" s="27"/>
      <c r="R166" s="27"/>
      <c r="S166" s="27"/>
      <c r="T166" s="27" t="s">
        <v>34</v>
      </c>
      <c r="U166" s="27"/>
      <c r="V166" s="27"/>
      <c r="W166" s="27"/>
      <c r="X166" s="27"/>
      <c r="Y166" s="27"/>
      <c r="Z166" s="27"/>
      <c r="AA166" s="27"/>
      <c r="AB166" s="27"/>
      <c r="AC166" s="27"/>
      <c r="AD166" s="27"/>
      <c r="AE166" s="27"/>
      <c r="AF166" s="27"/>
      <c r="AG166" s="27"/>
      <c r="AH166" s="27"/>
      <c r="AI166" s="27"/>
    </row>
    <row r="167" spans="1:35" s="9" customFormat="1" ht="63" x14ac:dyDescent="0.25">
      <c r="A167" s="2">
        <v>284</v>
      </c>
      <c r="B167" s="5">
        <v>1</v>
      </c>
      <c r="C167" s="18">
        <f>MAX($C$4:C166)+1</f>
        <v>163</v>
      </c>
      <c r="D167" s="18" t="s">
        <v>2109</v>
      </c>
      <c r="E167" s="24" t="s">
        <v>727</v>
      </c>
      <c r="F167" s="24" t="s">
        <v>678</v>
      </c>
      <c r="G167" s="26" t="s">
        <v>9</v>
      </c>
      <c r="H167" s="25" t="s">
        <v>679</v>
      </c>
      <c r="I167" s="26">
        <v>6219006808</v>
      </c>
      <c r="J167" s="25" t="s">
        <v>1939</v>
      </c>
      <c r="K167" s="25" t="s">
        <v>1938</v>
      </c>
      <c r="L167" s="25" t="s">
        <v>1937</v>
      </c>
      <c r="M167" s="25" t="s">
        <v>2216</v>
      </c>
      <c r="N167" s="18" t="s">
        <v>680</v>
      </c>
      <c r="O167" s="27"/>
      <c r="P167" s="27"/>
      <c r="Q167" s="27"/>
      <c r="R167" s="27"/>
      <c r="S167" s="27"/>
      <c r="T167" s="27" t="s">
        <v>34</v>
      </c>
      <c r="U167" s="27"/>
      <c r="V167" s="27"/>
      <c r="W167" s="27"/>
      <c r="X167" s="27"/>
      <c r="Y167" s="27"/>
      <c r="Z167" s="27"/>
      <c r="AA167" s="27"/>
      <c r="AB167" s="27"/>
      <c r="AC167" s="27"/>
      <c r="AD167" s="27"/>
      <c r="AE167" s="27"/>
      <c r="AF167" s="27"/>
      <c r="AG167" s="27"/>
      <c r="AH167" s="27"/>
      <c r="AI167" s="27"/>
    </row>
    <row r="168" spans="1:35" s="9" customFormat="1" ht="47.25" x14ac:dyDescent="0.25">
      <c r="A168" s="2">
        <v>285</v>
      </c>
      <c r="B168" s="5">
        <v>1</v>
      </c>
      <c r="C168" s="18">
        <f>MAX($C$4:C167)+1</f>
        <v>164</v>
      </c>
      <c r="D168" s="18" t="s">
        <v>2109</v>
      </c>
      <c r="E168" s="24" t="s">
        <v>727</v>
      </c>
      <c r="F168" s="24" t="s">
        <v>681</v>
      </c>
      <c r="G168" s="26" t="s">
        <v>9</v>
      </c>
      <c r="H168" s="25" t="s">
        <v>682</v>
      </c>
      <c r="I168" s="26">
        <v>6215024556</v>
      </c>
      <c r="J168" s="25" t="s">
        <v>1612</v>
      </c>
      <c r="K168" s="25" t="s">
        <v>1613</v>
      </c>
      <c r="L168" s="25"/>
      <c r="M168" s="25" t="s">
        <v>2205</v>
      </c>
      <c r="N168" s="18" t="s">
        <v>683</v>
      </c>
      <c r="O168" s="27"/>
      <c r="P168" s="27"/>
      <c r="Q168" s="27"/>
      <c r="R168" s="27"/>
      <c r="S168" s="27"/>
      <c r="T168" s="27" t="s">
        <v>34</v>
      </c>
      <c r="U168" s="27"/>
      <c r="V168" s="27"/>
      <c r="W168" s="27"/>
      <c r="X168" s="27"/>
      <c r="Y168" s="27"/>
      <c r="Z168" s="27"/>
      <c r="AA168" s="27"/>
      <c r="AB168" s="27"/>
      <c r="AC168" s="27"/>
      <c r="AD168" s="27"/>
      <c r="AE168" s="27"/>
      <c r="AF168" s="27"/>
      <c r="AG168" s="27"/>
      <c r="AH168" s="27"/>
      <c r="AI168" s="27"/>
    </row>
    <row r="169" spans="1:35" s="9" customFormat="1" ht="63.75" customHeight="1" x14ac:dyDescent="0.25">
      <c r="A169" s="2">
        <v>286</v>
      </c>
      <c r="B169" s="5">
        <v>1</v>
      </c>
      <c r="C169" s="18">
        <f>MAX($C$4:C168)+1</f>
        <v>165</v>
      </c>
      <c r="D169" s="18" t="s">
        <v>2109</v>
      </c>
      <c r="E169" s="24" t="s">
        <v>727</v>
      </c>
      <c r="F169" s="24" t="s">
        <v>684</v>
      </c>
      <c r="G169" s="26" t="s">
        <v>9</v>
      </c>
      <c r="H169" s="25" t="s">
        <v>685</v>
      </c>
      <c r="I169" s="26">
        <v>6218004928</v>
      </c>
      <c r="J169" s="25" t="s">
        <v>1614</v>
      </c>
      <c r="K169" s="25" t="s">
        <v>1615</v>
      </c>
      <c r="L169" s="25" t="s">
        <v>2473</v>
      </c>
      <c r="M169" s="25" t="s">
        <v>2214</v>
      </c>
      <c r="N169" s="18" t="s">
        <v>83</v>
      </c>
      <c r="O169" s="27"/>
      <c r="P169" s="27"/>
      <c r="Q169" s="27"/>
      <c r="R169" s="27"/>
      <c r="S169" s="27"/>
      <c r="T169" s="27"/>
      <c r="U169" s="27"/>
      <c r="V169" s="27"/>
      <c r="W169" s="27"/>
      <c r="X169" s="27"/>
      <c r="Y169" s="27"/>
      <c r="Z169" s="27"/>
      <c r="AA169" s="27"/>
      <c r="AB169" s="27"/>
      <c r="AC169" s="27"/>
      <c r="AD169" s="27"/>
      <c r="AE169" s="27"/>
      <c r="AF169" s="27"/>
      <c r="AG169" s="27"/>
      <c r="AH169" s="27" t="s">
        <v>34</v>
      </c>
      <c r="AI169" s="27"/>
    </row>
    <row r="170" spans="1:35" s="9" customFormat="1" ht="47.25" x14ac:dyDescent="0.25">
      <c r="A170" s="2">
        <v>287</v>
      </c>
      <c r="B170" s="5">
        <v>1</v>
      </c>
      <c r="C170" s="18">
        <f>MAX($C$4:C169)+1</f>
        <v>166</v>
      </c>
      <c r="D170" s="18" t="s">
        <v>2109</v>
      </c>
      <c r="E170" s="24" t="s">
        <v>727</v>
      </c>
      <c r="F170" s="24" t="s">
        <v>686</v>
      </c>
      <c r="G170" s="26" t="s">
        <v>9</v>
      </c>
      <c r="H170" s="25" t="s">
        <v>687</v>
      </c>
      <c r="I170" s="26">
        <v>6218005093</v>
      </c>
      <c r="J170" s="25" t="s">
        <v>1935</v>
      </c>
      <c r="K170" s="25" t="s">
        <v>1934</v>
      </c>
      <c r="L170" s="25" t="s">
        <v>1933</v>
      </c>
      <c r="M170" s="25" t="s">
        <v>2225</v>
      </c>
      <c r="N170" s="18" t="s">
        <v>83</v>
      </c>
      <c r="O170" s="27"/>
      <c r="P170" s="27"/>
      <c r="Q170" s="27"/>
      <c r="R170" s="27"/>
      <c r="S170" s="27"/>
      <c r="T170" s="27"/>
      <c r="U170" s="27"/>
      <c r="V170" s="27"/>
      <c r="W170" s="27"/>
      <c r="X170" s="27"/>
      <c r="Y170" s="27"/>
      <c r="Z170" s="27"/>
      <c r="AA170" s="27"/>
      <c r="AB170" s="27"/>
      <c r="AC170" s="27"/>
      <c r="AD170" s="27"/>
      <c r="AE170" s="27"/>
      <c r="AF170" s="27"/>
      <c r="AG170" s="27"/>
      <c r="AH170" s="27" t="s">
        <v>34</v>
      </c>
      <c r="AI170" s="27"/>
    </row>
    <row r="171" spans="1:35" s="9" customFormat="1" ht="63" x14ac:dyDescent="0.25">
      <c r="A171" s="2">
        <v>288</v>
      </c>
      <c r="B171" s="5">
        <v>1</v>
      </c>
      <c r="C171" s="18">
        <f>MAX($C$4:C170)+1</f>
        <v>167</v>
      </c>
      <c r="D171" s="18" t="s">
        <v>2109</v>
      </c>
      <c r="E171" s="24" t="s">
        <v>727</v>
      </c>
      <c r="F171" s="24" t="s">
        <v>688</v>
      </c>
      <c r="G171" s="26" t="s">
        <v>9</v>
      </c>
      <c r="H171" s="25" t="s">
        <v>689</v>
      </c>
      <c r="I171" s="26">
        <v>6204005671</v>
      </c>
      <c r="J171" s="25" t="s">
        <v>1616</v>
      </c>
      <c r="K171" s="25" t="s">
        <v>2573</v>
      </c>
      <c r="L171" s="25" t="s">
        <v>1617</v>
      </c>
      <c r="M171" s="25" t="s">
        <v>2226</v>
      </c>
      <c r="N171" s="18" t="s">
        <v>690</v>
      </c>
      <c r="O171" s="27"/>
      <c r="P171" s="27"/>
      <c r="Q171" s="27"/>
      <c r="R171" s="27"/>
      <c r="S171" s="27"/>
      <c r="T171" s="27"/>
      <c r="U171" s="27"/>
      <c r="V171" s="27"/>
      <c r="W171" s="27"/>
      <c r="X171" s="27"/>
      <c r="Y171" s="27"/>
      <c r="Z171" s="27"/>
      <c r="AA171" s="27"/>
      <c r="AB171" s="27"/>
      <c r="AC171" s="27"/>
      <c r="AD171" s="27"/>
      <c r="AE171" s="27" t="s">
        <v>34</v>
      </c>
      <c r="AF171" s="27"/>
      <c r="AG171" s="27"/>
      <c r="AH171" s="27"/>
      <c r="AI171" s="27"/>
    </row>
    <row r="172" spans="1:35" s="9" customFormat="1" ht="31.5" x14ac:dyDescent="0.25">
      <c r="A172" s="2">
        <v>289</v>
      </c>
      <c r="B172" s="5">
        <v>1</v>
      </c>
      <c r="C172" s="18">
        <f>MAX($C$4:C171)+1</f>
        <v>168</v>
      </c>
      <c r="D172" s="18" t="s">
        <v>2109</v>
      </c>
      <c r="E172" s="24" t="s">
        <v>727</v>
      </c>
      <c r="F172" s="24" t="s">
        <v>691</v>
      </c>
      <c r="G172" s="26" t="s">
        <v>9</v>
      </c>
      <c r="H172" s="25" t="s">
        <v>692</v>
      </c>
      <c r="I172" s="26">
        <v>6225008560</v>
      </c>
      <c r="J172" s="25" t="s">
        <v>1921</v>
      </c>
      <c r="K172" s="25" t="s">
        <v>1920</v>
      </c>
      <c r="L172" s="25"/>
      <c r="M172" s="25" t="s">
        <v>2206</v>
      </c>
      <c r="N172" s="18" t="s">
        <v>83</v>
      </c>
      <c r="O172" s="27"/>
      <c r="P172" s="27"/>
      <c r="Q172" s="27"/>
      <c r="R172" s="27"/>
      <c r="S172" s="27"/>
      <c r="T172" s="27"/>
      <c r="U172" s="27"/>
      <c r="V172" s="27"/>
      <c r="W172" s="27"/>
      <c r="X172" s="27"/>
      <c r="Y172" s="27"/>
      <c r="Z172" s="27"/>
      <c r="AA172" s="27"/>
      <c r="AB172" s="27"/>
      <c r="AC172" s="27" t="s">
        <v>34</v>
      </c>
      <c r="AD172" s="27" t="s">
        <v>34</v>
      </c>
      <c r="AE172" s="27"/>
      <c r="AF172" s="27"/>
      <c r="AG172" s="27"/>
      <c r="AH172" s="27"/>
      <c r="AI172" s="27"/>
    </row>
    <row r="173" spans="1:35" s="9" customFormat="1" ht="31.5" x14ac:dyDescent="0.25">
      <c r="A173" s="2">
        <v>290</v>
      </c>
      <c r="B173" s="5">
        <v>1</v>
      </c>
      <c r="C173" s="18">
        <f>MAX($C$4:C172)+1</f>
        <v>169</v>
      </c>
      <c r="D173" s="18" t="s">
        <v>2109</v>
      </c>
      <c r="E173" s="24" t="s">
        <v>727</v>
      </c>
      <c r="F173" s="24" t="s">
        <v>693</v>
      </c>
      <c r="G173" s="26" t="s">
        <v>9</v>
      </c>
      <c r="H173" s="25" t="s">
        <v>694</v>
      </c>
      <c r="I173" s="26" t="s">
        <v>1618</v>
      </c>
      <c r="J173" s="25" t="s">
        <v>1923</v>
      </c>
      <c r="K173" s="25" t="s">
        <v>1922</v>
      </c>
      <c r="L173" s="25"/>
      <c r="M173" s="25" t="s">
        <v>2207</v>
      </c>
      <c r="N173" s="18" t="s">
        <v>695</v>
      </c>
      <c r="O173" s="27"/>
      <c r="P173" s="27"/>
      <c r="Q173" s="27"/>
      <c r="R173" s="27"/>
      <c r="S173" s="27" t="s">
        <v>34</v>
      </c>
      <c r="T173" s="27"/>
      <c r="U173" s="27"/>
      <c r="V173" s="27"/>
      <c r="W173" s="27"/>
      <c r="X173" s="27"/>
      <c r="Y173" s="27"/>
      <c r="Z173" s="27"/>
      <c r="AA173" s="27"/>
      <c r="AB173" s="27"/>
      <c r="AC173" s="27"/>
      <c r="AD173" s="27"/>
      <c r="AE173" s="27"/>
      <c r="AF173" s="27"/>
      <c r="AG173" s="27"/>
      <c r="AH173" s="27"/>
      <c r="AI173" s="27"/>
    </row>
    <row r="174" spans="1:35" s="9" customFormat="1" ht="63" x14ac:dyDescent="0.25">
      <c r="A174" s="2">
        <v>291</v>
      </c>
      <c r="B174" s="5">
        <v>1</v>
      </c>
      <c r="C174" s="18">
        <f>MAX($C$4:C173)+1</f>
        <v>170</v>
      </c>
      <c r="D174" s="18" t="s">
        <v>2109</v>
      </c>
      <c r="E174" s="24" t="s">
        <v>727</v>
      </c>
      <c r="F174" s="24" t="s">
        <v>696</v>
      </c>
      <c r="G174" s="26" t="s">
        <v>9</v>
      </c>
      <c r="H174" s="25" t="s">
        <v>697</v>
      </c>
      <c r="I174" s="26" t="s">
        <v>1619</v>
      </c>
      <c r="J174" s="25" t="s">
        <v>1919</v>
      </c>
      <c r="K174" s="25" t="s">
        <v>1918</v>
      </c>
      <c r="L174" s="25" t="s">
        <v>1917</v>
      </c>
      <c r="M174" s="25" t="s">
        <v>2227</v>
      </c>
      <c r="N174" s="18" t="s">
        <v>698</v>
      </c>
      <c r="O174" s="27"/>
      <c r="P174" s="27"/>
      <c r="Q174" s="27"/>
      <c r="R174" s="27"/>
      <c r="S174" s="27"/>
      <c r="T174" s="27" t="s">
        <v>34</v>
      </c>
      <c r="U174" s="27"/>
      <c r="V174" s="27"/>
      <c r="W174" s="27"/>
      <c r="X174" s="27"/>
      <c r="Y174" s="27"/>
      <c r="Z174" s="27"/>
      <c r="AA174" s="27"/>
      <c r="AB174" s="27"/>
      <c r="AC174" s="27"/>
      <c r="AD174" s="27"/>
      <c r="AE174" s="27"/>
      <c r="AF174" s="27"/>
      <c r="AG174" s="27"/>
      <c r="AH174" s="27"/>
      <c r="AI174" s="27"/>
    </row>
    <row r="175" spans="1:35" s="9" customFormat="1" x14ac:dyDescent="0.25">
      <c r="A175" s="2">
        <v>292</v>
      </c>
      <c r="B175" s="5">
        <v>1</v>
      </c>
      <c r="C175" s="18">
        <f>MAX($C$4:C174)+1</f>
        <v>171</v>
      </c>
      <c r="D175" s="18" t="s">
        <v>2109</v>
      </c>
      <c r="E175" s="24" t="s">
        <v>727</v>
      </c>
      <c r="F175" s="24" t="s">
        <v>699</v>
      </c>
      <c r="G175" s="26" t="s">
        <v>9</v>
      </c>
      <c r="H175" s="25" t="s">
        <v>700</v>
      </c>
      <c r="I175" s="26">
        <v>6229038037</v>
      </c>
      <c r="J175" s="25" t="s">
        <v>1620</v>
      </c>
      <c r="K175" s="25" t="s">
        <v>1621</v>
      </c>
      <c r="L175" s="25" t="s">
        <v>2429</v>
      </c>
      <c r="M175" s="25" t="s">
        <v>2228</v>
      </c>
      <c r="N175" s="18" t="s">
        <v>83</v>
      </c>
      <c r="O175" s="27"/>
      <c r="P175" s="27"/>
      <c r="Q175" s="27"/>
      <c r="R175" s="27"/>
      <c r="S175" s="27"/>
      <c r="T175" s="27"/>
      <c r="U175" s="27"/>
      <c r="V175" s="27"/>
      <c r="W175" s="27"/>
      <c r="X175" s="27"/>
      <c r="Y175" s="27" t="s">
        <v>34</v>
      </c>
      <c r="Z175" s="27"/>
      <c r="AA175" s="27"/>
      <c r="AB175" s="27"/>
      <c r="AC175" s="27"/>
      <c r="AD175" s="27"/>
      <c r="AE175" s="27"/>
      <c r="AF175" s="27"/>
      <c r="AG175" s="27"/>
      <c r="AH175" s="27"/>
      <c r="AI175" s="27"/>
    </row>
    <row r="176" spans="1:35" s="9" customFormat="1" x14ac:dyDescent="0.25">
      <c r="A176" s="2">
        <v>293</v>
      </c>
      <c r="B176" s="5">
        <v>1</v>
      </c>
      <c r="C176" s="18">
        <f>MAX($C$4:C175)+1</f>
        <v>172</v>
      </c>
      <c r="D176" s="18" t="s">
        <v>2109</v>
      </c>
      <c r="E176" s="24" t="s">
        <v>727</v>
      </c>
      <c r="F176" s="24" t="s">
        <v>701</v>
      </c>
      <c r="G176" s="26" t="s">
        <v>9</v>
      </c>
      <c r="H176" s="25" t="s">
        <v>702</v>
      </c>
      <c r="I176" s="26">
        <v>6234172870</v>
      </c>
      <c r="J176" s="25" t="s">
        <v>1622</v>
      </c>
      <c r="K176" s="25" t="s">
        <v>1623</v>
      </c>
      <c r="L176" s="25"/>
      <c r="M176" s="25" t="s">
        <v>2213</v>
      </c>
      <c r="N176" s="18" t="s">
        <v>83</v>
      </c>
      <c r="O176" s="27"/>
      <c r="P176" s="27"/>
      <c r="Q176" s="27"/>
      <c r="R176" s="27"/>
      <c r="S176" s="27"/>
      <c r="T176" s="27" t="s">
        <v>34</v>
      </c>
      <c r="U176" s="27"/>
      <c r="V176" s="27"/>
      <c r="W176" s="27" t="s">
        <v>34</v>
      </c>
      <c r="X176" s="27"/>
      <c r="Y176" s="27"/>
      <c r="Z176" s="27"/>
      <c r="AA176" s="27"/>
      <c r="AB176" s="27"/>
      <c r="AC176" s="27"/>
      <c r="AD176" s="27"/>
      <c r="AE176" s="27"/>
      <c r="AF176" s="27"/>
      <c r="AG176" s="27"/>
      <c r="AH176" s="27"/>
      <c r="AI176" s="27"/>
    </row>
    <row r="177" spans="1:35" s="9" customFormat="1" ht="47.25" x14ac:dyDescent="0.25">
      <c r="A177" s="2">
        <v>294</v>
      </c>
      <c r="B177" s="5">
        <v>1</v>
      </c>
      <c r="C177" s="18">
        <f>MAX($C$4:C176)+1</f>
        <v>173</v>
      </c>
      <c r="D177" s="18" t="s">
        <v>2109</v>
      </c>
      <c r="E177" s="24" t="s">
        <v>727</v>
      </c>
      <c r="F177" s="24" t="s">
        <v>703</v>
      </c>
      <c r="G177" s="26" t="s">
        <v>9</v>
      </c>
      <c r="H177" s="25" t="s">
        <v>704</v>
      </c>
      <c r="I177" s="26">
        <v>6225010792</v>
      </c>
      <c r="J177" s="25" t="s">
        <v>1624</v>
      </c>
      <c r="K177" s="25" t="s">
        <v>1625</v>
      </c>
      <c r="L177" s="25" t="s">
        <v>2430</v>
      </c>
      <c r="M177" s="25" t="s">
        <v>2207</v>
      </c>
      <c r="N177" s="18" t="s">
        <v>705</v>
      </c>
      <c r="O177" s="27"/>
      <c r="P177" s="27"/>
      <c r="Q177" s="27"/>
      <c r="R177" s="27"/>
      <c r="S177" s="27" t="s">
        <v>34</v>
      </c>
      <c r="T177" s="27"/>
      <c r="U177" s="27"/>
      <c r="V177" s="27"/>
      <c r="W177" s="27"/>
      <c r="X177" s="27"/>
      <c r="Y177" s="27"/>
      <c r="Z177" s="27"/>
      <c r="AA177" s="27"/>
      <c r="AB177" s="27"/>
      <c r="AC177" s="27"/>
      <c r="AD177" s="27"/>
      <c r="AE177" s="27"/>
      <c r="AF177" s="27"/>
      <c r="AG177" s="27"/>
      <c r="AH177" s="27"/>
      <c r="AI177" s="27"/>
    </row>
    <row r="178" spans="1:35" s="9" customFormat="1" ht="78.75" x14ac:dyDescent="0.25">
      <c r="A178" s="2">
        <v>295</v>
      </c>
      <c r="B178" s="5">
        <v>1</v>
      </c>
      <c r="C178" s="18">
        <f>MAX($C$4:C177)+1</f>
        <v>174</v>
      </c>
      <c r="D178" s="18" t="s">
        <v>2109</v>
      </c>
      <c r="E178" s="24" t="s">
        <v>727</v>
      </c>
      <c r="F178" s="24" t="s">
        <v>706</v>
      </c>
      <c r="G178" s="26" t="s">
        <v>9</v>
      </c>
      <c r="H178" s="25" t="s">
        <v>648</v>
      </c>
      <c r="I178" s="26" t="s">
        <v>2694</v>
      </c>
      <c r="J178" s="25" t="s">
        <v>1626</v>
      </c>
      <c r="K178" s="29" t="s">
        <v>2695</v>
      </c>
      <c r="L178" s="25" t="s">
        <v>2696</v>
      </c>
      <c r="M178" s="25" t="s">
        <v>2206</v>
      </c>
      <c r="N178" s="18" t="s">
        <v>707</v>
      </c>
      <c r="O178" s="27"/>
      <c r="P178" s="27"/>
      <c r="Q178" s="27"/>
      <c r="R178" s="27"/>
      <c r="S178" s="27"/>
      <c r="T178" s="27"/>
      <c r="U178" s="27"/>
      <c r="V178" s="27"/>
      <c r="W178" s="27"/>
      <c r="X178" s="27"/>
      <c r="Y178" s="27"/>
      <c r="Z178" s="27"/>
      <c r="AA178" s="27"/>
      <c r="AB178" s="27"/>
      <c r="AC178" s="27" t="s">
        <v>34</v>
      </c>
      <c r="AD178" s="27" t="s">
        <v>34</v>
      </c>
      <c r="AE178" s="27"/>
      <c r="AF178" s="27"/>
      <c r="AG178" s="27"/>
      <c r="AH178" s="27"/>
      <c r="AI178" s="27"/>
    </row>
    <row r="179" spans="1:35" s="9" customFormat="1" ht="63" x14ac:dyDescent="0.25">
      <c r="A179" s="2">
        <v>296</v>
      </c>
      <c r="B179" s="5">
        <v>1</v>
      </c>
      <c r="C179" s="18">
        <f>MAX($C$4:C178)+1</f>
        <v>175</v>
      </c>
      <c r="D179" s="18" t="s">
        <v>2109</v>
      </c>
      <c r="E179" s="24" t="s">
        <v>727</v>
      </c>
      <c r="F179" s="24" t="s">
        <v>708</v>
      </c>
      <c r="G179" s="26" t="s">
        <v>9</v>
      </c>
      <c r="H179" s="25" t="s">
        <v>709</v>
      </c>
      <c r="I179" s="26">
        <v>6226005883</v>
      </c>
      <c r="J179" s="25" t="s">
        <v>2050</v>
      </c>
      <c r="K179" s="25" t="s">
        <v>2049</v>
      </c>
      <c r="L179" s="25" t="s">
        <v>2048</v>
      </c>
      <c r="M179" s="25" t="s">
        <v>2229</v>
      </c>
      <c r="N179" s="18" t="s">
        <v>710</v>
      </c>
      <c r="O179" s="27"/>
      <c r="P179" s="27"/>
      <c r="Q179" s="27"/>
      <c r="R179" s="27"/>
      <c r="S179" s="27"/>
      <c r="T179" s="27"/>
      <c r="U179" s="27"/>
      <c r="V179" s="27"/>
      <c r="W179" s="27"/>
      <c r="X179" s="27"/>
      <c r="Y179" s="27"/>
      <c r="Z179" s="27"/>
      <c r="AA179" s="27"/>
      <c r="AB179" s="27"/>
      <c r="AC179" s="27" t="s">
        <v>34</v>
      </c>
      <c r="AD179" s="27"/>
      <c r="AE179" s="27"/>
      <c r="AF179" s="27"/>
      <c r="AG179" s="27"/>
      <c r="AH179" s="27"/>
      <c r="AI179" s="27"/>
    </row>
    <row r="180" spans="1:35" s="9" customFormat="1" ht="66" customHeight="1" x14ac:dyDescent="0.25">
      <c r="A180" s="2">
        <v>297</v>
      </c>
      <c r="B180" s="5">
        <v>1</v>
      </c>
      <c r="C180" s="18">
        <f>MAX($C$4:C179)+1</f>
        <v>176</v>
      </c>
      <c r="D180" s="18" t="s">
        <v>2109</v>
      </c>
      <c r="E180" s="24" t="s">
        <v>727</v>
      </c>
      <c r="F180" s="24" t="s">
        <v>711</v>
      </c>
      <c r="G180" s="26" t="s">
        <v>9</v>
      </c>
      <c r="H180" s="25" t="s">
        <v>645</v>
      </c>
      <c r="I180" s="26" t="s">
        <v>2692</v>
      </c>
      <c r="J180" s="25" t="s">
        <v>2693</v>
      </c>
      <c r="K180" s="25" t="s">
        <v>2564</v>
      </c>
      <c r="L180" s="25"/>
      <c r="M180" s="25" t="s">
        <v>2230</v>
      </c>
      <c r="N180" s="18" t="s">
        <v>646</v>
      </c>
      <c r="O180" s="27"/>
      <c r="P180" s="27"/>
      <c r="Q180" s="27" t="s">
        <v>34</v>
      </c>
      <c r="R180" s="27"/>
      <c r="S180" s="27"/>
      <c r="T180" s="27"/>
      <c r="U180" s="27"/>
      <c r="V180" s="27"/>
      <c r="W180" s="27"/>
      <c r="X180" s="27"/>
      <c r="Y180" s="27"/>
      <c r="Z180" s="27"/>
      <c r="AA180" s="27"/>
      <c r="AB180" s="27"/>
      <c r="AC180" s="27"/>
      <c r="AD180" s="27"/>
      <c r="AE180" s="27"/>
      <c r="AF180" s="27"/>
      <c r="AG180" s="27"/>
      <c r="AH180" s="27"/>
      <c r="AI180" s="27"/>
    </row>
    <row r="181" spans="1:35" s="9" customFormat="1" ht="31.5" x14ac:dyDescent="0.25">
      <c r="A181" s="2">
        <v>298</v>
      </c>
      <c r="B181" s="5">
        <v>1</v>
      </c>
      <c r="C181" s="18">
        <f>MAX($C$4:C180)+1</f>
        <v>177</v>
      </c>
      <c r="D181" s="18" t="s">
        <v>2109</v>
      </c>
      <c r="E181" s="24" t="s">
        <v>727</v>
      </c>
      <c r="F181" s="24" t="s">
        <v>712</v>
      </c>
      <c r="G181" s="26" t="s">
        <v>9</v>
      </c>
      <c r="H181" s="25" t="s">
        <v>713</v>
      </c>
      <c r="I181" s="26">
        <v>6225009170</v>
      </c>
      <c r="J181" s="25" t="s">
        <v>1627</v>
      </c>
      <c r="K181" s="25" t="s">
        <v>2574</v>
      </c>
      <c r="L181" s="25"/>
      <c r="M181" s="25" t="s">
        <v>2209</v>
      </c>
      <c r="N181" s="18" t="s">
        <v>83</v>
      </c>
      <c r="O181" s="27"/>
      <c r="P181" s="27"/>
      <c r="Q181" s="27"/>
      <c r="R181" s="27"/>
      <c r="S181" s="27"/>
      <c r="T181" s="27"/>
      <c r="U181" s="27"/>
      <c r="V181" s="27"/>
      <c r="W181" s="27" t="s">
        <v>34</v>
      </c>
      <c r="X181" s="27"/>
      <c r="Y181" s="27"/>
      <c r="Z181" s="27"/>
      <c r="AA181" s="27"/>
      <c r="AB181" s="27"/>
      <c r="AC181" s="27"/>
      <c r="AD181" s="27"/>
      <c r="AE181" s="27"/>
      <c r="AF181" s="27"/>
      <c r="AG181" s="27"/>
      <c r="AH181" s="27"/>
      <c r="AI181" s="27"/>
    </row>
    <row r="182" spans="1:35" s="9" customFormat="1" ht="61.5" customHeight="1" x14ac:dyDescent="0.25">
      <c r="A182" s="2">
        <v>299</v>
      </c>
      <c r="B182" s="5">
        <v>1</v>
      </c>
      <c r="C182" s="18">
        <f>MAX($C$4:C181)+1</f>
        <v>178</v>
      </c>
      <c r="D182" s="18" t="s">
        <v>2109</v>
      </c>
      <c r="E182" s="24" t="s">
        <v>727</v>
      </c>
      <c r="F182" s="24" t="s">
        <v>714</v>
      </c>
      <c r="G182" s="26" t="s">
        <v>9</v>
      </c>
      <c r="H182" s="25" t="s">
        <v>715</v>
      </c>
      <c r="I182" s="26" t="s">
        <v>1628</v>
      </c>
      <c r="J182" s="25" t="s">
        <v>1968</v>
      </c>
      <c r="K182" s="25" t="s">
        <v>1967</v>
      </c>
      <c r="L182" s="25" t="s">
        <v>1966</v>
      </c>
      <c r="M182" s="25" t="s">
        <v>2231</v>
      </c>
      <c r="N182" s="18" t="s">
        <v>83</v>
      </c>
      <c r="O182" s="27"/>
      <c r="P182" s="27"/>
      <c r="Q182" s="27"/>
      <c r="R182" s="27"/>
      <c r="S182" s="27" t="s">
        <v>34</v>
      </c>
      <c r="T182" s="27"/>
      <c r="U182" s="27"/>
      <c r="V182" s="27"/>
      <c r="W182" s="27"/>
      <c r="X182" s="27"/>
      <c r="Y182" s="27"/>
      <c r="Z182" s="27"/>
      <c r="AA182" s="27"/>
      <c r="AB182" s="27"/>
      <c r="AC182" s="27"/>
      <c r="AD182" s="27"/>
      <c r="AE182" s="27"/>
      <c r="AF182" s="27"/>
      <c r="AG182" s="27"/>
      <c r="AH182" s="27"/>
      <c r="AI182" s="27"/>
    </row>
    <row r="183" spans="1:35" s="9" customFormat="1" ht="31.5" x14ac:dyDescent="0.25">
      <c r="A183" s="2">
        <v>300</v>
      </c>
      <c r="B183" s="5">
        <v>1</v>
      </c>
      <c r="C183" s="18">
        <f>MAX($C$4:C182)+1</f>
        <v>179</v>
      </c>
      <c r="D183" s="18" t="s">
        <v>2109</v>
      </c>
      <c r="E183" s="24" t="s">
        <v>727</v>
      </c>
      <c r="F183" s="24" t="s">
        <v>716</v>
      </c>
      <c r="G183" s="26" t="s">
        <v>9</v>
      </c>
      <c r="H183" s="25" t="s">
        <v>717</v>
      </c>
      <c r="I183" s="26">
        <v>6217003640</v>
      </c>
      <c r="J183" s="25" t="s">
        <v>2052</v>
      </c>
      <c r="K183" s="25" t="s">
        <v>2051</v>
      </c>
      <c r="L183" s="25"/>
      <c r="M183" s="25" t="s">
        <v>2211</v>
      </c>
      <c r="N183" s="18" t="s">
        <v>718</v>
      </c>
      <c r="O183" s="27"/>
      <c r="P183" s="27"/>
      <c r="Q183" s="27"/>
      <c r="R183" s="27"/>
      <c r="S183" s="27" t="s">
        <v>34</v>
      </c>
      <c r="T183" s="27"/>
      <c r="U183" s="27"/>
      <c r="V183" s="27"/>
      <c r="W183" s="27"/>
      <c r="X183" s="27"/>
      <c r="Y183" s="27"/>
      <c r="Z183" s="27"/>
      <c r="AA183" s="27"/>
      <c r="AB183" s="27"/>
      <c r="AC183" s="27"/>
      <c r="AD183" s="27"/>
      <c r="AE183" s="27"/>
      <c r="AF183" s="27"/>
      <c r="AG183" s="27"/>
      <c r="AH183" s="27"/>
      <c r="AI183" s="27"/>
    </row>
    <row r="184" spans="1:35" s="9" customFormat="1" ht="31.5" x14ac:dyDescent="0.25">
      <c r="A184" s="2">
        <v>301</v>
      </c>
      <c r="B184" s="5">
        <v>1</v>
      </c>
      <c r="C184" s="18">
        <f>MAX($C$4:C183)+1</f>
        <v>180</v>
      </c>
      <c r="D184" s="18" t="s">
        <v>2109</v>
      </c>
      <c r="E184" s="24" t="s">
        <v>727</v>
      </c>
      <c r="F184" s="24" t="s">
        <v>579</v>
      </c>
      <c r="G184" s="26" t="s">
        <v>9</v>
      </c>
      <c r="H184" s="25" t="s">
        <v>719</v>
      </c>
      <c r="I184" s="26">
        <v>6224000086</v>
      </c>
      <c r="J184" s="25" t="s">
        <v>1910</v>
      </c>
      <c r="K184" s="25" t="s">
        <v>1909</v>
      </c>
      <c r="L184" s="25"/>
      <c r="M184" s="25" t="s">
        <v>2206</v>
      </c>
      <c r="N184" s="18" t="s">
        <v>83</v>
      </c>
      <c r="O184" s="27"/>
      <c r="P184" s="27"/>
      <c r="Q184" s="27"/>
      <c r="R184" s="27"/>
      <c r="S184" s="27"/>
      <c r="T184" s="27"/>
      <c r="U184" s="27"/>
      <c r="V184" s="27"/>
      <c r="W184" s="27"/>
      <c r="X184" s="27"/>
      <c r="Y184" s="27"/>
      <c r="Z184" s="27"/>
      <c r="AA184" s="27"/>
      <c r="AB184" s="27"/>
      <c r="AC184" s="27" t="s">
        <v>34</v>
      </c>
      <c r="AD184" s="27" t="s">
        <v>34</v>
      </c>
      <c r="AE184" s="27"/>
      <c r="AF184" s="27"/>
      <c r="AG184" s="27"/>
      <c r="AH184" s="27"/>
      <c r="AI184" s="27"/>
    </row>
    <row r="185" spans="1:35" s="9" customFormat="1" ht="31.5" x14ac:dyDescent="0.25">
      <c r="A185" s="2">
        <v>303</v>
      </c>
      <c r="B185" s="5">
        <v>1</v>
      </c>
      <c r="C185" s="18">
        <f>MAX($C$4:C184)+1</f>
        <v>181</v>
      </c>
      <c r="D185" s="18" t="s">
        <v>2109</v>
      </c>
      <c r="E185" s="24" t="s">
        <v>727</v>
      </c>
      <c r="F185" s="24" t="s">
        <v>720</v>
      </c>
      <c r="G185" s="26" t="s">
        <v>73</v>
      </c>
      <c r="H185" s="25" t="s">
        <v>721</v>
      </c>
      <c r="I185" s="26">
        <v>6206000492</v>
      </c>
      <c r="J185" s="25" t="s">
        <v>1629</v>
      </c>
      <c r="K185" s="25" t="s">
        <v>2575</v>
      </c>
      <c r="L185" s="25"/>
      <c r="M185" s="25" t="s">
        <v>2211</v>
      </c>
      <c r="N185" s="18" t="s">
        <v>83</v>
      </c>
      <c r="O185" s="27"/>
      <c r="P185" s="27"/>
      <c r="Q185" s="27"/>
      <c r="R185" s="27"/>
      <c r="S185" s="27" t="s">
        <v>34</v>
      </c>
      <c r="T185" s="27"/>
      <c r="U185" s="27"/>
      <c r="V185" s="27"/>
      <c r="W185" s="27"/>
      <c r="X185" s="27"/>
      <c r="Y185" s="27"/>
      <c r="Z185" s="27"/>
      <c r="AA185" s="27"/>
      <c r="AB185" s="27"/>
      <c r="AC185" s="27"/>
      <c r="AD185" s="27"/>
      <c r="AE185" s="27"/>
      <c r="AF185" s="27"/>
      <c r="AG185" s="27"/>
      <c r="AH185" s="27"/>
      <c r="AI185" s="27"/>
    </row>
    <row r="186" spans="1:35" s="9" customFormat="1" ht="47.25" x14ac:dyDescent="0.25">
      <c r="A186" s="2">
        <v>304</v>
      </c>
      <c r="B186" s="5">
        <v>1</v>
      </c>
      <c r="C186" s="18">
        <f>MAX($C$4:C185)+1</f>
        <v>182</v>
      </c>
      <c r="D186" s="18" t="s">
        <v>2109</v>
      </c>
      <c r="E186" s="24" t="s">
        <v>727</v>
      </c>
      <c r="F186" s="24" t="s">
        <v>722</v>
      </c>
      <c r="G186" s="26" t="s">
        <v>73</v>
      </c>
      <c r="H186" s="25" t="s">
        <v>723</v>
      </c>
      <c r="I186" s="26">
        <v>6218000440</v>
      </c>
      <c r="J186" s="25" t="s">
        <v>1630</v>
      </c>
      <c r="K186" s="25" t="s">
        <v>2576</v>
      </c>
      <c r="L186" s="25" t="s">
        <v>2431</v>
      </c>
      <c r="M186" s="25" t="s">
        <v>2211</v>
      </c>
      <c r="N186" s="18" t="s">
        <v>83</v>
      </c>
      <c r="O186" s="27"/>
      <c r="P186" s="27"/>
      <c r="Q186" s="27"/>
      <c r="R186" s="27"/>
      <c r="S186" s="27" t="s">
        <v>34</v>
      </c>
      <c r="T186" s="27"/>
      <c r="U186" s="27"/>
      <c r="V186" s="27"/>
      <c r="W186" s="27"/>
      <c r="X186" s="27"/>
      <c r="Y186" s="27"/>
      <c r="Z186" s="27"/>
      <c r="AA186" s="27"/>
      <c r="AB186" s="27"/>
      <c r="AC186" s="27"/>
      <c r="AD186" s="27"/>
      <c r="AE186" s="27"/>
      <c r="AF186" s="27"/>
      <c r="AG186" s="27"/>
      <c r="AH186" s="27"/>
      <c r="AI186" s="27"/>
    </row>
    <row r="187" spans="1:35" s="9" customFormat="1" ht="47.25" x14ac:dyDescent="0.25">
      <c r="A187" s="2">
        <v>305</v>
      </c>
      <c r="B187" s="5">
        <v>1</v>
      </c>
      <c r="C187" s="18">
        <f>MAX($C$4:C186)+1</f>
        <v>183</v>
      </c>
      <c r="D187" s="18" t="s">
        <v>2109</v>
      </c>
      <c r="E187" s="24" t="s">
        <v>727</v>
      </c>
      <c r="F187" s="24" t="s">
        <v>724</v>
      </c>
      <c r="G187" s="26" t="s">
        <v>73</v>
      </c>
      <c r="H187" s="25" t="s">
        <v>725</v>
      </c>
      <c r="I187" s="26">
        <v>6211000201</v>
      </c>
      <c r="J187" s="25" t="s">
        <v>1631</v>
      </c>
      <c r="K187" s="25" t="s">
        <v>2186</v>
      </c>
      <c r="L187" s="25" t="s">
        <v>2432</v>
      </c>
      <c r="M187" s="25" t="s">
        <v>2206</v>
      </c>
      <c r="N187" s="18" t="s">
        <v>726</v>
      </c>
      <c r="O187" s="27"/>
      <c r="P187" s="27"/>
      <c r="Q187" s="27"/>
      <c r="R187" s="27"/>
      <c r="S187" s="27"/>
      <c r="T187" s="27"/>
      <c r="U187" s="27"/>
      <c r="V187" s="27"/>
      <c r="W187" s="27"/>
      <c r="X187" s="27"/>
      <c r="Y187" s="27"/>
      <c r="Z187" s="27"/>
      <c r="AA187" s="27"/>
      <c r="AB187" s="27"/>
      <c r="AC187" s="27" t="s">
        <v>34</v>
      </c>
      <c r="AD187" s="27" t="s">
        <v>34</v>
      </c>
      <c r="AE187" s="27"/>
      <c r="AF187" s="27"/>
      <c r="AG187" s="27"/>
      <c r="AH187" s="27"/>
      <c r="AI187" s="27"/>
    </row>
    <row r="188" spans="1:35" s="9" customFormat="1" ht="71.25" customHeight="1" x14ac:dyDescent="0.25">
      <c r="A188" s="2">
        <v>309</v>
      </c>
      <c r="B188" s="5">
        <v>1</v>
      </c>
      <c r="C188" s="18">
        <f>MAX($C$4:C187)+1</f>
        <v>184</v>
      </c>
      <c r="D188" s="18" t="s">
        <v>2109</v>
      </c>
      <c r="E188" s="24" t="s">
        <v>937</v>
      </c>
      <c r="F188" s="24" t="s">
        <v>918</v>
      </c>
      <c r="G188" s="26" t="s">
        <v>9</v>
      </c>
      <c r="H188" s="25" t="s">
        <v>919</v>
      </c>
      <c r="I188" s="26">
        <v>7609025004</v>
      </c>
      <c r="J188" s="25" t="s">
        <v>1711</v>
      </c>
      <c r="K188" s="25" t="s">
        <v>2577</v>
      </c>
      <c r="L188" s="25"/>
      <c r="M188" s="25" t="s">
        <v>2355</v>
      </c>
      <c r="N188" s="18" t="s">
        <v>83</v>
      </c>
      <c r="O188" s="27" t="s">
        <v>34</v>
      </c>
      <c r="P188" s="27"/>
      <c r="Q188" s="27"/>
      <c r="R188" s="27"/>
      <c r="S188" s="27"/>
      <c r="T188" s="27"/>
      <c r="U188" s="27"/>
      <c r="V188" s="27"/>
      <c r="W188" s="27"/>
      <c r="X188" s="27"/>
      <c r="Y188" s="27"/>
      <c r="Z188" s="27"/>
      <c r="AA188" s="27"/>
      <c r="AB188" s="27"/>
      <c r="AC188" s="27"/>
      <c r="AD188" s="27"/>
      <c r="AE188" s="27"/>
      <c r="AF188" s="27"/>
      <c r="AG188" s="27"/>
      <c r="AH188" s="27"/>
      <c r="AI188" s="27"/>
    </row>
    <row r="189" spans="1:35" s="9" customFormat="1" ht="31.5" x14ac:dyDescent="0.25">
      <c r="A189" s="2">
        <v>310</v>
      </c>
      <c r="B189" s="5">
        <v>1</v>
      </c>
      <c r="C189" s="18">
        <f>MAX($C$4:C188)+1</f>
        <v>185</v>
      </c>
      <c r="D189" s="18" t="s">
        <v>2109</v>
      </c>
      <c r="E189" s="24" t="s">
        <v>937</v>
      </c>
      <c r="F189" s="24" t="s">
        <v>920</v>
      </c>
      <c r="G189" s="26" t="s">
        <v>9</v>
      </c>
      <c r="H189" s="25" t="s">
        <v>921</v>
      </c>
      <c r="I189" s="26">
        <v>7614005349</v>
      </c>
      <c r="J189" s="25" t="s">
        <v>1712</v>
      </c>
      <c r="K189" s="25" t="s">
        <v>2578</v>
      </c>
      <c r="L189" s="25"/>
      <c r="M189" s="25" t="s">
        <v>104</v>
      </c>
      <c r="N189" s="18" t="s">
        <v>83</v>
      </c>
      <c r="O189" s="27" t="s">
        <v>34</v>
      </c>
      <c r="P189" s="27"/>
      <c r="Q189" s="27"/>
      <c r="R189" s="27"/>
      <c r="S189" s="27"/>
      <c r="T189" s="27"/>
      <c r="U189" s="27"/>
      <c r="V189" s="27"/>
      <c r="W189" s="27"/>
      <c r="X189" s="27"/>
      <c r="Y189" s="27"/>
      <c r="Z189" s="27"/>
      <c r="AA189" s="27"/>
      <c r="AB189" s="27"/>
      <c r="AC189" s="27"/>
      <c r="AD189" s="27"/>
      <c r="AE189" s="27"/>
      <c r="AF189" s="27"/>
      <c r="AG189" s="27"/>
      <c r="AH189" s="27"/>
      <c r="AI189" s="27"/>
    </row>
    <row r="190" spans="1:35" s="9" customFormat="1" ht="63" x14ac:dyDescent="0.25">
      <c r="A190" s="2">
        <v>313</v>
      </c>
      <c r="B190" s="5">
        <v>1</v>
      </c>
      <c r="C190" s="18">
        <f>MAX($C$4:C189)+1</f>
        <v>186</v>
      </c>
      <c r="D190" s="18" t="s">
        <v>2109</v>
      </c>
      <c r="E190" s="24" t="s">
        <v>937</v>
      </c>
      <c r="F190" s="24" t="s">
        <v>922</v>
      </c>
      <c r="G190" s="26" t="s">
        <v>73</v>
      </c>
      <c r="H190" s="25" t="s">
        <v>923</v>
      </c>
      <c r="I190" s="26">
        <v>7627014460</v>
      </c>
      <c r="J190" s="25" t="s">
        <v>1713</v>
      </c>
      <c r="K190" s="25" t="s">
        <v>2579</v>
      </c>
      <c r="L190" s="25"/>
      <c r="M190" s="25" t="s">
        <v>2232</v>
      </c>
      <c r="N190" s="18" t="s">
        <v>34</v>
      </c>
      <c r="O190" s="27"/>
      <c r="P190" s="27"/>
      <c r="Q190" s="27"/>
      <c r="R190" s="27"/>
      <c r="S190" s="27" t="s">
        <v>34</v>
      </c>
      <c r="T190" s="27"/>
      <c r="U190" s="27"/>
      <c r="V190" s="27"/>
      <c r="W190" s="27"/>
      <c r="X190" s="27"/>
      <c r="Y190" s="27"/>
      <c r="Z190" s="27"/>
      <c r="AA190" s="27"/>
      <c r="AB190" s="27"/>
      <c r="AC190" s="27"/>
      <c r="AD190" s="27"/>
      <c r="AE190" s="27"/>
      <c r="AF190" s="27"/>
      <c r="AG190" s="27"/>
      <c r="AH190" s="27"/>
      <c r="AI190" s="27"/>
    </row>
    <row r="191" spans="1:35" s="9" customFormat="1" x14ac:dyDescent="0.25">
      <c r="A191" s="2">
        <v>317</v>
      </c>
      <c r="B191" s="5">
        <v>1</v>
      </c>
      <c r="C191" s="18">
        <f>MAX($C$4:C190)+1</f>
        <v>187</v>
      </c>
      <c r="D191" s="18" t="s">
        <v>2109</v>
      </c>
      <c r="E191" s="24" t="s">
        <v>937</v>
      </c>
      <c r="F191" s="24" t="s">
        <v>924</v>
      </c>
      <c r="G191" s="26" t="s">
        <v>9</v>
      </c>
      <c r="H191" s="25" t="s">
        <v>925</v>
      </c>
      <c r="I191" s="26">
        <v>7621010124</v>
      </c>
      <c r="J191" s="25" t="s">
        <v>1714</v>
      </c>
      <c r="K191" s="25" t="s">
        <v>2580</v>
      </c>
      <c r="L191" s="25"/>
      <c r="M191" s="25" t="s">
        <v>18</v>
      </c>
      <c r="N191" s="18" t="s">
        <v>83</v>
      </c>
      <c r="O191" s="27" t="s">
        <v>34</v>
      </c>
      <c r="P191" s="27"/>
      <c r="Q191" s="27"/>
      <c r="R191" s="27"/>
      <c r="S191" s="27"/>
      <c r="T191" s="27"/>
      <c r="U191" s="27"/>
      <c r="V191" s="27"/>
      <c r="W191" s="27"/>
      <c r="X191" s="27"/>
      <c r="Y191" s="27"/>
      <c r="Z191" s="27"/>
      <c r="AA191" s="27"/>
      <c r="AB191" s="27"/>
      <c r="AC191" s="27"/>
      <c r="AD191" s="27"/>
      <c r="AE191" s="27"/>
      <c r="AF191" s="27"/>
      <c r="AG191" s="27"/>
      <c r="AH191" s="27"/>
      <c r="AI191" s="27"/>
    </row>
    <row r="192" spans="1:35" s="9" customFormat="1" ht="63.75" customHeight="1" x14ac:dyDescent="0.25">
      <c r="A192" s="2">
        <v>319</v>
      </c>
      <c r="B192" s="5">
        <v>1</v>
      </c>
      <c r="C192" s="18">
        <f>MAX($C$4:C191)+1</f>
        <v>188</v>
      </c>
      <c r="D192" s="18" t="s">
        <v>2109</v>
      </c>
      <c r="E192" s="24" t="s">
        <v>937</v>
      </c>
      <c r="F192" s="24" t="s">
        <v>926</v>
      </c>
      <c r="G192" s="26" t="s">
        <v>9</v>
      </c>
      <c r="H192" s="25" t="s">
        <v>927</v>
      </c>
      <c r="I192" s="26">
        <v>7604072480</v>
      </c>
      <c r="J192" s="25" t="s">
        <v>1715</v>
      </c>
      <c r="K192" s="25" t="s">
        <v>1716</v>
      </c>
      <c r="L192" s="25"/>
      <c r="M192" s="25" t="s">
        <v>2500</v>
      </c>
      <c r="N192" s="18" t="s">
        <v>928</v>
      </c>
      <c r="O192" s="27"/>
      <c r="P192" s="27"/>
      <c r="Q192" s="27"/>
      <c r="R192" s="27"/>
      <c r="S192" s="27" t="s">
        <v>34</v>
      </c>
      <c r="T192" s="27"/>
      <c r="U192" s="27"/>
      <c r="V192" s="27"/>
      <c r="W192" s="27"/>
      <c r="X192" s="27"/>
      <c r="Y192" s="27"/>
      <c r="Z192" s="27"/>
      <c r="AA192" s="27"/>
      <c r="AB192" s="27"/>
      <c r="AC192" s="27"/>
      <c r="AD192" s="27"/>
      <c r="AE192" s="27"/>
      <c r="AF192" s="27"/>
      <c r="AG192" s="27"/>
      <c r="AH192" s="27"/>
      <c r="AI192" s="27"/>
    </row>
    <row r="193" spans="1:35" s="9" customFormat="1" x14ac:dyDescent="0.25">
      <c r="A193" s="2">
        <v>320</v>
      </c>
      <c r="B193" s="5">
        <v>1</v>
      </c>
      <c r="C193" s="18">
        <f>MAX($C$4:C192)+1</f>
        <v>189</v>
      </c>
      <c r="D193" s="18" t="s">
        <v>2109</v>
      </c>
      <c r="E193" s="24" t="s">
        <v>937</v>
      </c>
      <c r="F193" s="24" t="s">
        <v>929</v>
      </c>
      <c r="G193" s="26" t="s">
        <v>89</v>
      </c>
      <c r="H193" s="25" t="s">
        <v>930</v>
      </c>
      <c r="I193" s="26">
        <v>7609003924</v>
      </c>
      <c r="J193" s="25" t="s">
        <v>1717</v>
      </c>
      <c r="K193" s="25" t="s">
        <v>2581</v>
      </c>
      <c r="L193" s="25"/>
      <c r="M193" s="25" t="s">
        <v>18</v>
      </c>
      <c r="N193" s="18" t="s">
        <v>83</v>
      </c>
      <c r="O193" s="27" t="s">
        <v>34</v>
      </c>
      <c r="P193" s="27"/>
      <c r="Q193" s="27"/>
      <c r="R193" s="27"/>
      <c r="S193" s="27"/>
      <c r="T193" s="27"/>
      <c r="U193" s="27"/>
      <c r="V193" s="27"/>
      <c r="W193" s="27"/>
      <c r="X193" s="27"/>
      <c r="Y193" s="27"/>
      <c r="Z193" s="27"/>
      <c r="AA193" s="27"/>
      <c r="AB193" s="27"/>
      <c r="AC193" s="27"/>
      <c r="AD193" s="27"/>
      <c r="AE193" s="27"/>
      <c r="AF193" s="27"/>
      <c r="AG193" s="27"/>
      <c r="AH193" s="27"/>
      <c r="AI193" s="27"/>
    </row>
    <row r="194" spans="1:35" s="9" customFormat="1" ht="31.5" x14ac:dyDescent="0.25">
      <c r="A194" s="2">
        <v>327</v>
      </c>
      <c r="B194" s="5">
        <v>1</v>
      </c>
      <c r="C194" s="18">
        <f>MAX($C$4:C193)+1</f>
        <v>190</v>
      </c>
      <c r="D194" s="18" t="s">
        <v>2109</v>
      </c>
      <c r="E194" s="24" t="s">
        <v>937</v>
      </c>
      <c r="F194" s="24" t="s">
        <v>931</v>
      </c>
      <c r="G194" s="26" t="s">
        <v>9</v>
      </c>
      <c r="H194" s="25" t="s">
        <v>932</v>
      </c>
      <c r="I194" s="26">
        <v>7724910695</v>
      </c>
      <c r="J194" s="25" t="s">
        <v>1718</v>
      </c>
      <c r="K194" s="25" t="s">
        <v>2582</v>
      </c>
      <c r="L194" s="25"/>
      <c r="M194" s="25" t="s">
        <v>2233</v>
      </c>
      <c r="N194" s="18" t="s">
        <v>83</v>
      </c>
      <c r="O194" s="27" t="s">
        <v>34</v>
      </c>
      <c r="P194" s="27"/>
      <c r="Q194" s="27"/>
      <c r="R194" s="27"/>
      <c r="S194" s="27"/>
      <c r="T194" s="27"/>
      <c r="U194" s="27"/>
      <c r="V194" s="27"/>
      <c r="W194" s="27"/>
      <c r="X194" s="27"/>
      <c r="Y194" s="27"/>
      <c r="Z194" s="27"/>
      <c r="AA194" s="27"/>
      <c r="AB194" s="27"/>
      <c r="AC194" s="27"/>
      <c r="AD194" s="27"/>
      <c r="AE194" s="27"/>
      <c r="AF194" s="27"/>
      <c r="AG194" s="27"/>
      <c r="AH194" s="27"/>
      <c r="AI194" s="27"/>
    </row>
    <row r="195" spans="1:35" s="9" customFormat="1" ht="63" x14ac:dyDescent="0.25">
      <c r="A195" s="2">
        <v>333</v>
      </c>
      <c r="B195" s="5">
        <v>1</v>
      </c>
      <c r="C195" s="18">
        <f>MAX($C$4:C194)+1</f>
        <v>191</v>
      </c>
      <c r="D195" s="18" t="s">
        <v>2109</v>
      </c>
      <c r="E195" s="24" t="s">
        <v>937</v>
      </c>
      <c r="F195" s="24" t="s">
        <v>933</v>
      </c>
      <c r="G195" s="26" t="s">
        <v>9</v>
      </c>
      <c r="H195" s="25" t="s">
        <v>934</v>
      </c>
      <c r="I195" s="26">
        <v>7618004152</v>
      </c>
      <c r="J195" s="25" t="s">
        <v>1719</v>
      </c>
      <c r="K195" s="25" t="s">
        <v>2583</v>
      </c>
      <c r="L195" s="25"/>
      <c r="M195" s="25" t="s">
        <v>1088</v>
      </c>
      <c r="N195" s="18" t="s">
        <v>83</v>
      </c>
      <c r="O195" s="27"/>
      <c r="P195" s="27"/>
      <c r="Q195" s="27"/>
      <c r="R195" s="27"/>
      <c r="S195" s="27" t="s">
        <v>34</v>
      </c>
      <c r="T195" s="27"/>
      <c r="U195" s="27"/>
      <c r="V195" s="27"/>
      <c r="W195" s="27"/>
      <c r="X195" s="27"/>
      <c r="Y195" s="27"/>
      <c r="Z195" s="27"/>
      <c r="AA195" s="27"/>
      <c r="AB195" s="27"/>
      <c r="AC195" s="27"/>
      <c r="AD195" s="27"/>
      <c r="AE195" s="27"/>
      <c r="AF195" s="27"/>
      <c r="AG195" s="27"/>
      <c r="AH195" s="27"/>
      <c r="AI195" s="27"/>
    </row>
    <row r="196" spans="1:35" s="9" customFormat="1" ht="47.25" x14ac:dyDescent="0.25">
      <c r="A196" s="2">
        <v>334</v>
      </c>
      <c r="B196" s="5">
        <v>1</v>
      </c>
      <c r="C196" s="18">
        <f>MAX($C$4:C195)+1</f>
        <v>192</v>
      </c>
      <c r="D196" s="18" t="s">
        <v>2109</v>
      </c>
      <c r="E196" s="24" t="s">
        <v>937</v>
      </c>
      <c r="F196" s="24" t="s">
        <v>935</v>
      </c>
      <c r="G196" s="26" t="s">
        <v>14</v>
      </c>
      <c r="H196" s="25" t="s">
        <v>936</v>
      </c>
      <c r="I196" s="26">
        <v>7627012872</v>
      </c>
      <c r="J196" s="25" t="s">
        <v>1720</v>
      </c>
      <c r="K196" s="25" t="s">
        <v>2584</v>
      </c>
      <c r="L196" s="25"/>
      <c r="M196" s="25" t="s">
        <v>2356</v>
      </c>
      <c r="N196" s="18" t="s">
        <v>83</v>
      </c>
      <c r="O196" s="27" t="s">
        <v>34</v>
      </c>
      <c r="P196" s="27"/>
      <c r="Q196" s="27"/>
      <c r="R196" s="27"/>
      <c r="S196" s="27"/>
      <c r="T196" s="27"/>
      <c r="U196" s="27"/>
      <c r="V196" s="27"/>
      <c r="W196" s="27"/>
      <c r="X196" s="27"/>
      <c r="Y196" s="27"/>
      <c r="Z196" s="27"/>
      <c r="AA196" s="27"/>
      <c r="AB196" s="27"/>
      <c r="AC196" s="27"/>
      <c r="AD196" s="27"/>
      <c r="AE196" s="27"/>
      <c r="AF196" s="27"/>
      <c r="AG196" s="27"/>
      <c r="AH196" s="27"/>
      <c r="AI196" s="27"/>
    </row>
    <row r="197" spans="1:35" s="9" customFormat="1" ht="31.5" x14ac:dyDescent="0.25">
      <c r="A197" s="2">
        <v>337</v>
      </c>
      <c r="B197" s="5">
        <v>2</v>
      </c>
      <c r="C197" s="18">
        <f>MAX($C$4:C196)+1</f>
        <v>193</v>
      </c>
      <c r="D197" s="18" t="s">
        <v>2110</v>
      </c>
      <c r="E197" s="24" t="s">
        <v>31</v>
      </c>
      <c r="F197" s="24" t="s">
        <v>13</v>
      </c>
      <c r="G197" s="18" t="s">
        <v>14</v>
      </c>
      <c r="H197" s="25" t="s">
        <v>2728</v>
      </c>
      <c r="I197" s="26" t="s">
        <v>2736</v>
      </c>
      <c r="J197" s="25" t="s">
        <v>1120</v>
      </c>
      <c r="K197" s="25" t="s">
        <v>1121</v>
      </c>
      <c r="L197" s="25"/>
      <c r="M197" s="25" t="s">
        <v>18</v>
      </c>
      <c r="N197" s="18" t="s">
        <v>83</v>
      </c>
      <c r="O197" s="27" t="s">
        <v>34</v>
      </c>
      <c r="P197" s="27"/>
      <c r="Q197" s="27"/>
      <c r="R197" s="27"/>
      <c r="S197" s="27"/>
      <c r="T197" s="27"/>
      <c r="U197" s="27"/>
      <c r="V197" s="27"/>
      <c r="W197" s="27"/>
      <c r="X197" s="27"/>
      <c r="Y197" s="27"/>
      <c r="Z197" s="27"/>
      <c r="AA197" s="27"/>
      <c r="AB197" s="27"/>
      <c r="AC197" s="27"/>
      <c r="AD197" s="27"/>
      <c r="AE197" s="27"/>
      <c r="AF197" s="27"/>
      <c r="AG197" s="27"/>
      <c r="AH197" s="27"/>
      <c r="AI197" s="27"/>
    </row>
    <row r="198" spans="1:35" s="9" customFormat="1" ht="47.25" x14ac:dyDescent="0.25">
      <c r="A198" s="2">
        <v>341</v>
      </c>
      <c r="B198" s="5">
        <v>2</v>
      </c>
      <c r="C198" s="18">
        <f>MAX($C$4:C197)+1</f>
        <v>194</v>
      </c>
      <c r="D198" s="18" t="s">
        <v>2110</v>
      </c>
      <c r="E198" s="24" t="s">
        <v>31</v>
      </c>
      <c r="F198" s="24" t="s">
        <v>16</v>
      </c>
      <c r="G198" s="18" t="s">
        <v>9</v>
      </c>
      <c r="H198" s="25" t="s">
        <v>17</v>
      </c>
      <c r="I198" s="26" t="s">
        <v>2737</v>
      </c>
      <c r="J198" s="25" t="s">
        <v>1122</v>
      </c>
      <c r="K198" s="25" t="s">
        <v>1123</v>
      </c>
      <c r="L198" s="25"/>
      <c r="M198" s="25" t="s">
        <v>2399</v>
      </c>
      <c r="N198" s="18" t="s">
        <v>83</v>
      </c>
      <c r="O198" s="27"/>
      <c r="P198" s="27"/>
      <c r="Q198" s="27"/>
      <c r="R198" s="27"/>
      <c r="S198" s="27" t="s">
        <v>34</v>
      </c>
      <c r="T198" s="27"/>
      <c r="U198" s="27"/>
      <c r="V198" s="27"/>
      <c r="W198" s="27"/>
      <c r="X198" s="27"/>
      <c r="Y198" s="27"/>
      <c r="Z198" s="27"/>
      <c r="AA198" s="27"/>
      <c r="AB198" s="27"/>
      <c r="AC198" s="27"/>
      <c r="AD198" s="27"/>
      <c r="AE198" s="27"/>
      <c r="AF198" s="27"/>
      <c r="AG198" s="27"/>
      <c r="AH198" s="27"/>
      <c r="AI198" s="27"/>
    </row>
    <row r="199" spans="1:35" s="9" customFormat="1" ht="47.25" x14ac:dyDescent="0.25">
      <c r="A199" s="2">
        <v>343</v>
      </c>
      <c r="B199" s="5">
        <v>2</v>
      </c>
      <c r="C199" s="18">
        <f>MAX($C$4:C198)+1</f>
        <v>195</v>
      </c>
      <c r="D199" s="18" t="s">
        <v>2110</v>
      </c>
      <c r="E199" s="24" t="s">
        <v>31</v>
      </c>
      <c r="F199" s="24" t="s">
        <v>19</v>
      </c>
      <c r="G199" s="18" t="s">
        <v>9</v>
      </c>
      <c r="H199" s="25" t="s">
        <v>20</v>
      </c>
      <c r="I199" s="26" t="s">
        <v>2738</v>
      </c>
      <c r="J199" s="25" t="s">
        <v>1124</v>
      </c>
      <c r="K199" s="25" t="s">
        <v>1125</v>
      </c>
      <c r="L199" s="25" t="s">
        <v>1126</v>
      </c>
      <c r="M199" s="25" t="s">
        <v>2400</v>
      </c>
      <c r="N199" s="18" t="s">
        <v>21</v>
      </c>
      <c r="O199" s="27" t="s">
        <v>34</v>
      </c>
      <c r="P199" s="27"/>
      <c r="Q199" s="27"/>
      <c r="R199" s="27"/>
      <c r="S199" s="27"/>
      <c r="T199" s="27"/>
      <c r="U199" s="27"/>
      <c r="V199" s="27"/>
      <c r="W199" s="27"/>
      <c r="X199" s="27"/>
      <c r="Y199" s="27"/>
      <c r="Z199" s="27"/>
      <c r="AA199" s="27"/>
      <c r="AB199" s="27"/>
      <c r="AC199" s="27"/>
      <c r="AD199" s="27"/>
      <c r="AE199" s="27"/>
      <c r="AF199" s="27"/>
      <c r="AG199" s="27"/>
      <c r="AH199" s="27"/>
      <c r="AI199" s="27"/>
    </row>
    <row r="200" spans="1:35" s="9" customFormat="1" ht="46.5" customHeight="1" x14ac:dyDescent="0.25">
      <c r="A200" s="2">
        <v>344</v>
      </c>
      <c r="B200" s="5">
        <v>2</v>
      </c>
      <c r="C200" s="18">
        <f>MAX($C$4:C199)+1</f>
        <v>196</v>
      </c>
      <c r="D200" s="18" t="s">
        <v>2110</v>
      </c>
      <c r="E200" s="24" t="s">
        <v>31</v>
      </c>
      <c r="F200" s="24" t="s">
        <v>22</v>
      </c>
      <c r="G200" s="18" t="s">
        <v>73</v>
      </c>
      <c r="H200" s="25" t="s">
        <v>23</v>
      </c>
      <c r="I200" s="26" t="s">
        <v>1129</v>
      </c>
      <c r="J200" s="25" t="s">
        <v>1127</v>
      </c>
      <c r="K200" s="25" t="s">
        <v>1128</v>
      </c>
      <c r="L200" s="25"/>
      <c r="M200" s="25" t="s">
        <v>18</v>
      </c>
      <c r="N200" s="18" t="s">
        <v>83</v>
      </c>
      <c r="O200" s="27" t="s">
        <v>34</v>
      </c>
      <c r="P200" s="27"/>
      <c r="Q200" s="27"/>
      <c r="R200" s="27"/>
      <c r="S200" s="27"/>
      <c r="T200" s="27"/>
      <c r="U200" s="27"/>
      <c r="V200" s="27"/>
      <c r="W200" s="27"/>
      <c r="X200" s="27"/>
      <c r="Y200" s="27"/>
      <c r="Z200" s="27"/>
      <c r="AA200" s="27"/>
      <c r="AB200" s="27"/>
      <c r="AC200" s="27"/>
      <c r="AD200" s="27"/>
      <c r="AE200" s="27"/>
      <c r="AF200" s="27"/>
      <c r="AG200" s="27"/>
      <c r="AH200" s="27"/>
      <c r="AI200" s="27"/>
    </row>
    <row r="201" spans="1:35" s="9" customFormat="1" ht="47.25" x14ac:dyDescent="0.25">
      <c r="A201" s="2">
        <v>345</v>
      </c>
      <c r="B201" s="5">
        <v>2</v>
      </c>
      <c r="C201" s="18">
        <f>MAX($C$4:C200)+1</f>
        <v>197</v>
      </c>
      <c r="D201" s="18" t="s">
        <v>2110</v>
      </c>
      <c r="E201" s="24" t="s">
        <v>31</v>
      </c>
      <c r="F201" s="24" t="s">
        <v>24</v>
      </c>
      <c r="G201" s="18" t="s">
        <v>9</v>
      </c>
      <c r="H201" s="25" t="s">
        <v>25</v>
      </c>
      <c r="I201" s="26" t="s">
        <v>1132</v>
      </c>
      <c r="J201" s="25" t="s">
        <v>1130</v>
      </c>
      <c r="K201" s="25" t="s">
        <v>1131</v>
      </c>
      <c r="L201" s="25"/>
      <c r="M201" s="25" t="s">
        <v>2401</v>
      </c>
      <c r="N201" s="18" t="s">
        <v>83</v>
      </c>
      <c r="O201" s="27"/>
      <c r="P201" s="27"/>
      <c r="Q201" s="27"/>
      <c r="R201" s="27"/>
      <c r="S201" s="27" t="s">
        <v>34</v>
      </c>
      <c r="T201" s="27"/>
      <c r="U201" s="27"/>
      <c r="V201" s="27"/>
      <c r="W201" s="27"/>
      <c r="X201" s="27"/>
      <c r="Y201" s="27"/>
      <c r="Z201" s="27"/>
      <c r="AA201" s="27"/>
      <c r="AB201" s="27"/>
      <c r="AC201" s="27"/>
      <c r="AD201" s="27"/>
      <c r="AE201" s="27"/>
      <c r="AF201" s="27"/>
      <c r="AG201" s="27"/>
      <c r="AH201" s="27"/>
      <c r="AI201" s="27"/>
    </row>
    <row r="202" spans="1:35" s="9" customFormat="1" ht="78.75" x14ac:dyDescent="0.25">
      <c r="A202" s="2">
        <v>347</v>
      </c>
      <c r="B202" s="5">
        <v>2</v>
      </c>
      <c r="C202" s="18">
        <f>MAX($C$4:C201)+1</f>
        <v>198</v>
      </c>
      <c r="D202" s="18" t="s">
        <v>2110</v>
      </c>
      <c r="E202" s="24" t="s">
        <v>31</v>
      </c>
      <c r="F202" s="24" t="s">
        <v>26</v>
      </c>
      <c r="G202" s="18" t="s">
        <v>9</v>
      </c>
      <c r="H202" s="25" t="s">
        <v>2710</v>
      </c>
      <c r="I202" s="26" t="s">
        <v>2739</v>
      </c>
      <c r="J202" s="25" t="s">
        <v>1133</v>
      </c>
      <c r="K202" s="25" t="s">
        <v>1134</v>
      </c>
      <c r="L202" s="25" t="s">
        <v>1135</v>
      </c>
      <c r="M202" s="25" t="s">
        <v>2402</v>
      </c>
      <c r="N202" s="18" t="s">
        <v>27</v>
      </c>
      <c r="O202" s="27"/>
      <c r="P202" s="27"/>
      <c r="Q202" s="27"/>
      <c r="R202" s="27"/>
      <c r="S202" s="27"/>
      <c r="T202" s="27"/>
      <c r="U202" s="27"/>
      <c r="V202" s="27" t="s">
        <v>34</v>
      </c>
      <c r="W202" s="27" t="s">
        <v>34</v>
      </c>
      <c r="X202" s="27"/>
      <c r="Y202" s="27"/>
      <c r="Z202" s="27"/>
      <c r="AA202" s="27"/>
      <c r="AB202" s="27"/>
      <c r="AC202" s="27"/>
      <c r="AD202" s="27"/>
      <c r="AE202" s="27"/>
      <c r="AF202" s="27"/>
      <c r="AG202" s="27"/>
      <c r="AH202" s="27"/>
      <c r="AI202" s="27"/>
    </row>
    <row r="203" spans="1:35" s="9" customFormat="1" ht="31.5" x14ac:dyDescent="0.25">
      <c r="A203" s="2">
        <v>348</v>
      </c>
      <c r="B203" s="5">
        <v>2</v>
      </c>
      <c r="C203" s="18">
        <f>MAX($C$4:C202)+1</f>
        <v>199</v>
      </c>
      <c r="D203" s="18" t="s">
        <v>2110</v>
      </c>
      <c r="E203" s="24" t="s">
        <v>31</v>
      </c>
      <c r="F203" s="24" t="s">
        <v>28</v>
      </c>
      <c r="G203" s="18" t="s">
        <v>9</v>
      </c>
      <c r="H203" s="25" t="s">
        <v>29</v>
      </c>
      <c r="I203" s="26" t="s">
        <v>1138</v>
      </c>
      <c r="J203" s="25" t="s">
        <v>1136</v>
      </c>
      <c r="K203" s="25" t="s">
        <v>1137</v>
      </c>
      <c r="L203" s="25"/>
      <c r="M203" s="25" t="s">
        <v>2403</v>
      </c>
      <c r="N203" s="18" t="s">
        <v>83</v>
      </c>
      <c r="O203" s="27" t="s">
        <v>34</v>
      </c>
      <c r="P203" s="27"/>
      <c r="Q203" s="27"/>
      <c r="R203" s="27"/>
      <c r="S203" s="27"/>
      <c r="T203" s="27"/>
      <c r="U203" s="27"/>
      <c r="V203" s="27"/>
      <c r="W203" s="27"/>
      <c r="X203" s="27"/>
      <c r="Y203" s="27"/>
      <c r="Z203" s="27"/>
      <c r="AA203" s="27"/>
      <c r="AB203" s="27"/>
      <c r="AC203" s="27"/>
      <c r="AD203" s="27"/>
      <c r="AE203" s="27"/>
      <c r="AF203" s="27"/>
      <c r="AG203" s="27"/>
      <c r="AH203" s="27"/>
      <c r="AI203" s="27"/>
    </row>
    <row r="204" spans="1:35" s="9" customFormat="1" ht="47.25" x14ac:dyDescent="0.25">
      <c r="A204" s="2">
        <v>349</v>
      </c>
      <c r="B204" s="5">
        <v>2</v>
      </c>
      <c r="C204" s="18">
        <f>MAX($C$4:C203)+1</f>
        <v>200</v>
      </c>
      <c r="D204" s="18" t="s">
        <v>2110</v>
      </c>
      <c r="E204" s="24" t="s">
        <v>31</v>
      </c>
      <c r="F204" s="24" t="s">
        <v>2534</v>
      </c>
      <c r="G204" s="18" t="s">
        <v>9</v>
      </c>
      <c r="H204" s="25" t="s">
        <v>2084</v>
      </c>
      <c r="I204" s="26" t="s">
        <v>1139</v>
      </c>
      <c r="J204" s="30" t="s">
        <v>2054</v>
      </c>
      <c r="K204" s="25" t="s">
        <v>2053</v>
      </c>
      <c r="L204" s="25"/>
      <c r="M204" s="25" t="s">
        <v>2404</v>
      </c>
      <c r="N204" s="18" t="s">
        <v>30</v>
      </c>
      <c r="O204" s="27"/>
      <c r="P204" s="27"/>
      <c r="Q204" s="27"/>
      <c r="R204" s="27"/>
      <c r="S204" s="27" t="s">
        <v>34</v>
      </c>
      <c r="T204" s="27"/>
      <c r="U204" s="27"/>
      <c r="V204" s="27"/>
      <c r="W204" s="27"/>
      <c r="X204" s="27"/>
      <c r="Y204" s="27"/>
      <c r="Z204" s="27"/>
      <c r="AA204" s="27"/>
      <c r="AB204" s="27"/>
      <c r="AC204" s="27"/>
      <c r="AD204" s="27"/>
      <c r="AE204" s="27"/>
      <c r="AF204" s="27"/>
      <c r="AG204" s="27"/>
      <c r="AH204" s="27"/>
      <c r="AI204" s="27"/>
    </row>
    <row r="205" spans="1:35" s="9" customFormat="1" ht="47.25" x14ac:dyDescent="0.25">
      <c r="A205" s="2">
        <v>355</v>
      </c>
      <c r="B205" s="5">
        <v>2</v>
      </c>
      <c r="C205" s="18">
        <f>MAX($C$4:C204)+1</f>
        <v>201</v>
      </c>
      <c r="D205" s="18" t="s">
        <v>2110</v>
      </c>
      <c r="E205" s="24" t="s">
        <v>203</v>
      </c>
      <c r="F205" s="24" t="s">
        <v>181</v>
      </c>
      <c r="G205" s="26" t="s">
        <v>9</v>
      </c>
      <c r="H205" s="25" t="s">
        <v>182</v>
      </c>
      <c r="I205" s="26" t="s">
        <v>1230</v>
      </c>
      <c r="J205" s="25" t="s">
        <v>1227</v>
      </c>
      <c r="K205" s="25" t="s">
        <v>1228</v>
      </c>
      <c r="L205" s="25" t="s">
        <v>1229</v>
      </c>
      <c r="M205" s="25" t="s">
        <v>2285</v>
      </c>
      <c r="N205" s="18" t="s">
        <v>183</v>
      </c>
      <c r="O205" s="27"/>
      <c r="P205" s="27"/>
      <c r="Q205" s="27"/>
      <c r="R205" s="27"/>
      <c r="S205" s="27"/>
      <c r="T205" s="27"/>
      <c r="U205" s="27"/>
      <c r="V205" s="27"/>
      <c r="W205" s="27"/>
      <c r="X205" s="27" t="s">
        <v>34</v>
      </c>
      <c r="Y205" s="27"/>
      <c r="Z205" s="27"/>
      <c r="AA205" s="27"/>
      <c r="AB205" s="27"/>
      <c r="AC205" s="27"/>
      <c r="AD205" s="27"/>
      <c r="AE205" s="27"/>
      <c r="AF205" s="27"/>
      <c r="AG205" s="27"/>
      <c r="AH205" s="27"/>
      <c r="AI205" s="27"/>
    </row>
    <row r="206" spans="1:35" s="9" customFormat="1" ht="110.25" customHeight="1" x14ac:dyDescent="0.25">
      <c r="A206" s="2">
        <v>356</v>
      </c>
      <c r="B206" s="5">
        <v>2</v>
      </c>
      <c r="C206" s="18">
        <f>MAX($C$4:C205)+1</f>
        <v>202</v>
      </c>
      <c r="D206" s="18" t="s">
        <v>2110</v>
      </c>
      <c r="E206" s="24" t="s">
        <v>203</v>
      </c>
      <c r="F206" s="24" t="s">
        <v>2535</v>
      </c>
      <c r="G206" s="26" t="s">
        <v>9</v>
      </c>
      <c r="H206" s="25" t="s">
        <v>184</v>
      </c>
      <c r="I206" s="26" t="s">
        <v>1231</v>
      </c>
      <c r="J206" s="25" t="s">
        <v>1973</v>
      </c>
      <c r="K206" s="25" t="s">
        <v>1972</v>
      </c>
      <c r="L206" s="25" t="s">
        <v>1971</v>
      </c>
      <c r="M206" s="25" t="s">
        <v>185</v>
      </c>
      <c r="N206" s="18" t="s">
        <v>83</v>
      </c>
      <c r="O206" s="27"/>
      <c r="P206" s="27"/>
      <c r="Q206" s="27"/>
      <c r="R206" s="27"/>
      <c r="S206" s="27"/>
      <c r="T206" s="27"/>
      <c r="U206" s="27"/>
      <c r="V206" s="27"/>
      <c r="W206" s="27"/>
      <c r="X206" s="27"/>
      <c r="Y206" s="27"/>
      <c r="Z206" s="27"/>
      <c r="AA206" s="27"/>
      <c r="AB206" s="27"/>
      <c r="AC206" s="27" t="s">
        <v>34</v>
      </c>
      <c r="AD206" s="27" t="s">
        <v>34</v>
      </c>
      <c r="AE206" s="27"/>
      <c r="AF206" s="27"/>
      <c r="AG206" s="27"/>
      <c r="AH206" s="27"/>
      <c r="AI206" s="27"/>
    </row>
    <row r="207" spans="1:35" s="9" customFormat="1" ht="31.5" x14ac:dyDescent="0.25">
      <c r="A207" s="2">
        <v>357</v>
      </c>
      <c r="B207" s="5">
        <v>2</v>
      </c>
      <c r="C207" s="18">
        <f>MAX($C$4:C206)+1</f>
        <v>203</v>
      </c>
      <c r="D207" s="18" t="s">
        <v>2110</v>
      </c>
      <c r="E207" s="24" t="s">
        <v>203</v>
      </c>
      <c r="F207" s="24" t="s">
        <v>186</v>
      </c>
      <c r="G207" s="26" t="s">
        <v>89</v>
      </c>
      <c r="H207" s="25" t="s">
        <v>2697</v>
      </c>
      <c r="I207" s="26" t="s">
        <v>1232</v>
      </c>
      <c r="J207" s="36" t="s">
        <v>2172</v>
      </c>
      <c r="K207" s="29" t="s">
        <v>2173</v>
      </c>
      <c r="L207" s="25"/>
      <c r="M207" s="25" t="s">
        <v>2286</v>
      </c>
      <c r="N207" s="18" t="s">
        <v>187</v>
      </c>
      <c r="O207" s="27"/>
      <c r="P207" s="27"/>
      <c r="Q207" s="27"/>
      <c r="R207" s="27"/>
      <c r="S207" s="27"/>
      <c r="T207" s="27" t="s">
        <v>34</v>
      </c>
      <c r="U207" s="27"/>
      <c r="V207" s="27"/>
      <c r="W207" s="27"/>
      <c r="X207" s="27"/>
      <c r="Y207" s="27"/>
      <c r="Z207" s="27"/>
      <c r="AA207" s="27"/>
      <c r="AB207" s="27"/>
      <c r="AC207" s="27"/>
      <c r="AD207" s="27"/>
      <c r="AE207" s="27"/>
      <c r="AF207" s="27"/>
      <c r="AG207" s="27"/>
      <c r="AH207" s="27"/>
      <c r="AI207" s="27"/>
    </row>
    <row r="208" spans="1:35" s="9" customFormat="1" ht="47.25" x14ac:dyDescent="0.25">
      <c r="A208" s="2">
        <v>360</v>
      </c>
      <c r="B208" s="5">
        <v>2</v>
      </c>
      <c r="C208" s="18">
        <f>MAX($C$4:C207)+1</f>
        <v>204</v>
      </c>
      <c r="D208" s="18" t="s">
        <v>2110</v>
      </c>
      <c r="E208" s="24" t="s">
        <v>203</v>
      </c>
      <c r="F208" s="24" t="s">
        <v>188</v>
      </c>
      <c r="G208" s="26" t="s">
        <v>9</v>
      </c>
      <c r="H208" s="25" t="s">
        <v>189</v>
      </c>
      <c r="I208" s="26" t="s">
        <v>1234</v>
      </c>
      <c r="J208" s="25" t="s">
        <v>2094</v>
      </c>
      <c r="K208" s="25" t="s">
        <v>1233</v>
      </c>
      <c r="L208" s="25"/>
      <c r="M208" s="25" t="s">
        <v>190</v>
      </c>
      <c r="N208" s="18" t="s">
        <v>191</v>
      </c>
      <c r="O208" s="27" t="s">
        <v>34</v>
      </c>
      <c r="P208" s="27"/>
      <c r="Q208" s="27"/>
      <c r="R208" s="27"/>
      <c r="S208" s="27"/>
      <c r="T208" s="27"/>
      <c r="U208" s="27"/>
      <c r="V208" s="27"/>
      <c r="W208" s="27"/>
      <c r="X208" s="27"/>
      <c r="Y208" s="27"/>
      <c r="Z208" s="27"/>
      <c r="AA208" s="27"/>
      <c r="AB208" s="27"/>
      <c r="AC208" s="27"/>
      <c r="AD208" s="27"/>
      <c r="AE208" s="27"/>
      <c r="AF208" s="27"/>
      <c r="AG208" s="27"/>
      <c r="AH208" s="27"/>
      <c r="AI208" s="27"/>
    </row>
    <row r="209" spans="1:35" s="9" customFormat="1" ht="48.75" customHeight="1" x14ac:dyDescent="0.25">
      <c r="A209" s="2">
        <v>363</v>
      </c>
      <c r="B209" s="5">
        <v>2</v>
      </c>
      <c r="C209" s="18">
        <f>MAX($C$4:C208)+1</f>
        <v>205</v>
      </c>
      <c r="D209" s="18" t="s">
        <v>2110</v>
      </c>
      <c r="E209" s="24" t="s">
        <v>203</v>
      </c>
      <c r="F209" s="24" t="s">
        <v>192</v>
      </c>
      <c r="G209" s="26" t="s">
        <v>9</v>
      </c>
      <c r="H209" s="25" t="s">
        <v>193</v>
      </c>
      <c r="I209" s="26" t="s">
        <v>1237</v>
      </c>
      <c r="J209" s="25" t="s">
        <v>1235</v>
      </c>
      <c r="K209" s="25" t="s">
        <v>1236</v>
      </c>
      <c r="L209" s="25"/>
      <c r="M209" s="25" t="s">
        <v>2405</v>
      </c>
      <c r="N209" s="18" t="s">
        <v>192</v>
      </c>
      <c r="O209" s="27"/>
      <c r="P209" s="27"/>
      <c r="Q209" s="27"/>
      <c r="R209" s="27"/>
      <c r="S209" s="27" t="s">
        <v>34</v>
      </c>
      <c r="T209" s="27"/>
      <c r="U209" s="27"/>
      <c r="V209" s="27"/>
      <c r="W209" s="27"/>
      <c r="X209" s="27"/>
      <c r="Y209" s="27"/>
      <c r="Z209" s="27"/>
      <c r="AA209" s="27"/>
      <c r="AB209" s="27"/>
      <c r="AC209" s="27"/>
      <c r="AD209" s="27"/>
      <c r="AE209" s="27"/>
      <c r="AF209" s="27"/>
      <c r="AG209" s="27"/>
      <c r="AH209" s="27"/>
      <c r="AI209" s="27"/>
    </row>
    <row r="210" spans="1:35" s="9" customFormat="1" ht="28.5" customHeight="1" x14ac:dyDescent="0.25">
      <c r="A210" s="2">
        <v>364</v>
      </c>
      <c r="B210" s="5">
        <v>2</v>
      </c>
      <c r="C210" s="18">
        <f>MAX($C$4:C209)+1</f>
        <v>206</v>
      </c>
      <c r="D210" s="18" t="s">
        <v>2110</v>
      </c>
      <c r="E210" s="24" t="s">
        <v>203</v>
      </c>
      <c r="F210" s="24" t="s">
        <v>194</v>
      </c>
      <c r="G210" s="26" t="s">
        <v>9</v>
      </c>
      <c r="H210" s="25" t="s">
        <v>195</v>
      </c>
      <c r="I210" s="26" t="s">
        <v>1240</v>
      </c>
      <c r="J210" s="25" t="s">
        <v>1238</v>
      </c>
      <c r="K210" s="25" t="s">
        <v>1239</v>
      </c>
      <c r="L210" s="25"/>
      <c r="M210" s="25" t="s">
        <v>2287</v>
      </c>
      <c r="N210" s="18" t="s">
        <v>83</v>
      </c>
      <c r="O210" s="27"/>
      <c r="P210" s="27"/>
      <c r="Q210" s="27"/>
      <c r="R210" s="27"/>
      <c r="S210" s="27"/>
      <c r="T210" s="27" t="s">
        <v>34</v>
      </c>
      <c r="U210" s="27"/>
      <c r="V210" s="27"/>
      <c r="W210" s="27"/>
      <c r="X210" s="27"/>
      <c r="Y210" s="27"/>
      <c r="Z210" s="27"/>
      <c r="AA210" s="27"/>
      <c r="AB210" s="27"/>
      <c r="AC210" s="27"/>
      <c r="AD210" s="27"/>
      <c r="AE210" s="27"/>
      <c r="AF210" s="27"/>
      <c r="AG210" s="27"/>
      <c r="AH210" s="27"/>
      <c r="AI210" s="27"/>
    </row>
    <row r="211" spans="1:35" s="9" customFormat="1" ht="31.5" x14ac:dyDescent="0.25">
      <c r="A211" s="2">
        <v>365</v>
      </c>
      <c r="B211" s="5">
        <v>2</v>
      </c>
      <c r="C211" s="18">
        <f>MAX($C$4:C210)+1</f>
        <v>207</v>
      </c>
      <c r="D211" s="18" t="s">
        <v>2110</v>
      </c>
      <c r="E211" s="24" t="s">
        <v>203</v>
      </c>
      <c r="F211" s="24" t="s">
        <v>196</v>
      </c>
      <c r="G211" s="26" t="s">
        <v>9</v>
      </c>
      <c r="H211" s="25" t="s">
        <v>197</v>
      </c>
      <c r="I211" s="26" t="s">
        <v>1243</v>
      </c>
      <c r="J211" s="25" t="s">
        <v>1241</v>
      </c>
      <c r="K211" s="25" t="s">
        <v>1242</v>
      </c>
      <c r="L211" s="25"/>
      <c r="M211" s="25" t="s">
        <v>2339</v>
      </c>
      <c r="N211" s="18" t="s">
        <v>198</v>
      </c>
      <c r="O211" s="27"/>
      <c r="P211" s="27"/>
      <c r="Q211" s="27"/>
      <c r="R211" s="27"/>
      <c r="S211" s="27" t="s">
        <v>34</v>
      </c>
      <c r="T211" s="27"/>
      <c r="U211" s="27"/>
      <c r="V211" s="27"/>
      <c r="W211" s="27"/>
      <c r="X211" s="27"/>
      <c r="Y211" s="27"/>
      <c r="Z211" s="27"/>
      <c r="AA211" s="27"/>
      <c r="AB211" s="27"/>
      <c r="AC211" s="27"/>
      <c r="AD211" s="27"/>
      <c r="AE211" s="27"/>
      <c r="AF211" s="27"/>
      <c r="AG211" s="27"/>
      <c r="AH211" s="27"/>
      <c r="AI211" s="27"/>
    </row>
    <row r="212" spans="1:35" s="9" customFormat="1" ht="47.25" x14ac:dyDescent="0.25">
      <c r="A212" s="2">
        <v>367</v>
      </c>
      <c r="B212" s="5">
        <v>2</v>
      </c>
      <c r="C212" s="18">
        <f>MAX($C$4:C211)+1</f>
        <v>208</v>
      </c>
      <c r="D212" s="18" t="s">
        <v>2110</v>
      </c>
      <c r="E212" s="24" t="s">
        <v>203</v>
      </c>
      <c r="F212" s="24" t="s">
        <v>199</v>
      </c>
      <c r="G212" s="26" t="s">
        <v>9</v>
      </c>
      <c r="H212" s="25" t="s">
        <v>200</v>
      </c>
      <c r="I212" s="26" t="s">
        <v>1244</v>
      </c>
      <c r="J212" s="25" t="s">
        <v>2032</v>
      </c>
      <c r="K212" s="25" t="s">
        <v>2031</v>
      </c>
      <c r="L212" s="25"/>
      <c r="M212" s="25" t="s">
        <v>2406</v>
      </c>
      <c r="N212" s="18" t="s">
        <v>1115</v>
      </c>
      <c r="O212" s="27"/>
      <c r="P212" s="27"/>
      <c r="Q212" s="27"/>
      <c r="R212" s="27"/>
      <c r="S212" s="27"/>
      <c r="T212" s="27"/>
      <c r="U212" s="27"/>
      <c r="V212" s="27"/>
      <c r="W212" s="27"/>
      <c r="X212" s="27"/>
      <c r="Y212" s="27"/>
      <c r="Z212" s="27"/>
      <c r="AA212" s="27"/>
      <c r="AB212" s="27"/>
      <c r="AC212" s="27" t="s">
        <v>34</v>
      </c>
      <c r="AD212" s="27"/>
      <c r="AE212" s="27"/>
      <c r="AF212" s="27"/>
      <c r="AG212" s="27"/>
      <c r="AH212" s="27"/>
      <c r="AI212" s="27"/>
    </row>
    <row r="213" spans="1:35" s="9" customFormat="1" ht="31.5" x14ac:dyDescent="0.25">
      <c r="A213" s="2">
        <v>371</v>
      </c>
      <c r="B213" s="5">
        <v>2</v>
      </c>
      <c r="C213" s="18">
        <f>MAX($C$4:C212)+1</f>
        <v>209</v>
      </c>
      <c r="D213" s="18" t="s">
        <v>2110</v>
      </c>
      <c r="E213" s="24" t="s">
        <v>203</v>
      </c>
      <c r="F213" s="24" t="s">
        <v>201</v>
      </c>
      <c r="G213" s="26" t="s">
        <v>9</v>
      </c>
      <c r="H213" s="25" t="s">
        <v>202</v>
      </c>
      <c r="I213" s="26" t="s">
        <v>1247</v>
      </c>
      <c r="J213" s="25" t="s">
        <v>1245</v>
      </c>
      <c r="K213" s="25" t="s">
        <v>1246</v>
      </c>
      <c r="L213" s="25"/>
      <c r="M213" s="25" t="s">
        <v>2288</v>
      </c>
      <c r="N213" s="18" t="s">
        <v>83</v>
      </c>
      <c r="O213" s="27"/>
      <c r="P213" s="27"/>
      <c r="Q213" s="27"/>
      <c r="R213" s="27"/>
      <c r="S213" s="27"/>
      <c r="T213" s="27"/>
      <c r="U213" s="27"/>
      <c r="V213" s="27"/>
      <c r="W213" s="27"/>
      <c r="X213" s="27" t="s">
        <v>34</v>
      </c>
      <c r="Y213" s="27"/>
      <c r="Z213" s="27"/>
      <c r="AA213" s="27"/>
      <c r="AB213" s="27"/>
      <c r="AC213" s="27"/>
      <c r="AD213" s="27"/>
      <c r="AE213" s="27"/>
      <c r="AF213" s="27"/>
      <c r="AG213" s="27"/>
      <c r="AH213" s="27"/>
      <c r="AI213" s="27"/>
    </row>
    <row r="214" spans="1:35" s="9" customFormat="1" ht="95.25" customHeight="1" x14ac:dyDescent="0.25">
      <c r="A214" s="2">
        <v>375</v>
      </c>
      <c r="B214" s="5">
        <v>2</v>
      </c>
      <c r="C214" s="18">
        <f>MAX($C$4:C213)+1</f>
        <v>210</v>
      </c>
      <c r="D214" s="18" t="s">
        <v>2110</v>
      </c>
      <c r="E214" s="24" t="s">
        <v>239</v>
      </c>
      <c r="F214" s="24" t="s">
        <v>212</v>
      </c>
      <c r="G214" s="26" t="s">
        <v>14</v>
      </c>
      <c r="H214" s="25" t="s">
        <v>213</v>
      </c>
      <c r="I214" s="26" t="s">
        <v>2678</v>
      </c>
      <c r="J214" s="25" t="s">
        <v>1250</v>
      </c>
      <c r="K214" s="25" t="s">
        <v>1251</v>
      </c>
      <c r="L214" s="25"/>
      <c r="M214" s="25" t="s">
        <v>2289</v>
      </c>
      <c r="N214" s="18" t="s">
        <v>83</v>
      </c>
      <c r="O214" s="27"/>
      <c r="P214" s="27"/>
      <c r="Q214" s="27"/>
      <c r="R214" s="27"/>
      <c r="S214" s="27"/>
      <c r="T214" s="27" t="s">
        <v>34</v>
      </c>
      <c r="U214" s="27"/>
      <c r="V214" s="27"/>
      <c r="W214" s="27"/>
      <c r="X214" s="27"/>
      <c r="Y214" s="27"/>
      <c r="Z214" s="27"/>
      <c r="AA214" s="27"/>
      <c r="AB214" s="27"/>
      <c r="AC214" s="27"/>
      <c r="AD214" s="27"/>
      <c r="AE214" s="27"/>
      <c r="AF214" s="27"/>
      <c r="AG214" s="27"/>
      <c r="AH214" s="27"/>
      <c r="AI214" s="27"/>
    </row>
    <row r="215" spans="1:35" s="9" customFormat="1" x14ac:dyDescent="0.25">
      <c r="A215" s="2">
        <v>376</v>
      </c>
      <c r="B215" s="5">
        <v>2</v>
      </c>
      <c r="C215" s="18">
        <f>MAX($C$4:C214)+1</f>
        <v>211</v>
      </c>
      <c r="D215" s="18" t="s">
        <v>2110</v>
      </c>
      <c r="E215" s="24" t="s">
        <v>239</v>
      </c>
      <c r="F215" s="24" t="s">
        <v>214</v>
      </c>
      <c r="G215" s="26" t="s">
        <v>14</v>
      </c>
      <c r="H215" s="25" t="s">
        <v>1856</v>
      </c>
      <c r="I215" s="32">
        <v>8300080019</v>
      </c>
      <c r="J215" s="25" t="s">
        <v>1857</v>
      </c>
      <c r="K215" s="38" t="s">
        <v>1859</v>
      </c>
      <c r="L215" s="25"/>
      <c r="M215" s="25" t="s">
        <v>2289</v>
      </c>
      <c r="N215" s="18" t="s">
        <v>83</v>
      </c>
      <c r="O215" s="27"/>
      <c r="P215" s="27"/>
      <c r="Q215" s="27"/>
      <c r="R215" s="27"/>
      <c r="S215" s="27"/>
      <c r="T215" s="27" t="s">
        <v>34</v>
      </c>
      <c r="U215" s="27"/>
      <c r="V215" s="27"/>
      <c r="W215" s="27"/>
      <c r="X215" s="27"/>
      <c r="Y215" s="27"/>
      <c r="Z215" s="27"/>
      <c r="AA215" s="27"/>
      <c r="AB215" s="27"/>
      <c r="AC215" s="27"/>
      <c r="AD215" s="27"/>
      <c r="AE215" s="27"/>
      <c r="AF215" s="27"/>
      <c r="AG215" s="27"/>
      <c r="AH215" s="27"/>
      <c r="AI215" s="27"/>
    </row>
    <row r="216" spans="1:35" s="9" customFormat="1" ht="31.5" x14ac:dyDescent="0.25">
      <c r="A216" s="2">
        <v>377</v>
      </c>
      <c r="B216" s="5">
        <v>2</v>
      </c>
      <c r="C216" s="18">
        <f>MAX($C$4:C215)+1</f>
        <v>212</v>
      </c>
      <c r="D216" s="18" t="s">
        <v>2110</v>
      </c>
      <c r="E216" s="24" t="s">
        <v>239</v>
      </c>
      <c r="F216" s="24" t="s">
        <v>215</v>
      </c>
      <c r="G216" s="26" t="s">
        <v>14</v>
      </c>
      <c r="H216" s="25" t="s">
        <v>216</v>
      </c>
      <c r="I216" s="26" t="s">
        <v>1253</v>
      </c>
      <c r="J216" s="25" t="s">
        <v>1252</v>
      </c>
      <c r="K216" s="25" t="s">
        <v>1858</v>
      </c>
      <c r="L216" s="25"/>
      <c r="M216" s="25" t="s">
        <v>2289</v>
      </c>
      <c r="N216" s="18" t="s">
        <v>83</v>
      </c>
      <c r="O216" s="27"/>
      <c r="P216" s="27"/>
      <c r="Q216" s="27"/>
      <c r="R216" s="27"/>
      <c r="S216" s="27"/>
      <c r="T216" s="27" t="s">
        <v>34</v>
      </c>
      <c r="U216" s="27"/>
      <c r="V216" s="27"/>
      <c r="W216" s="27"/>
      <c r="X216" s="27"/>
      <c r="Y216" s="27"/>
      <c r="Z216" s="27"/>
      <c r="AA216" s="27"/>
      <c r="AB216" s="27"/>
      <c r="AC216" s="27"/>
      <c r="AD216" s="27"/>
      <c r="AE216" s="27"/>
      <c r="AF216" s="27"/>
      <c r="AG216" s="27"/>
      <c r="AH216" s="27"/>
      <c r="AI216" s="27"/>
    </row>
    <row r="217" spans="1:35" s="9" customFormat="1" ht="39.75" customHeight="1" x14ac:dyDescent="0.25">
      <c r="A217" s="2">
        <v>378</v>
      </c>
      <c r="B217" s="5">
        <v>2</v>
      </c>
      <c r="C217" s="18">
        <f>MAX($C$4:C216)+1</f>
        <v>213</v>
      </c>
      <c r="D217" s="18" t="s">
        <v>2110</v>
      </c>
      <c r="E217" s="24" t="s">
        <v>239</v>
      </c>
      <c r="F217" s="24" t="s">
        <v>217</v>
      </c>
      <c r="G217" s="26" t="s">
        <v>14</v>
      </c>
      <c r="H217" s="25" t="s">
        <v>218</v>
      </c>
      <c r="I217" s="28">
        <v>8300060076</v>
      </c>
      <c r="J217" s="25" t="s">
        <v>1250</v>
      </c>
      <c r="K217" s="25" t="s">
        <v>1254</v>
      </c>
      <c r="L217" s="25"/>
      <c r="M217" s="25" t="s">
        <v>2289</v>
      </c>
      <c r="N217" s="18" t="s">
        <v>83</v>
      </c>
      <c r="O217" s="27"/>
      <c r="P217" s="27"/>
      <c r="Q217" s="27"/>
      <c r="R217" s="27"/>
      <c r="S217" s="27"/>
      <c r="T217" s="27" t="s">
        <v>34</v>
      </c>
      <c r="U217" s="27"/>
      <c r="V217" s="27"/>
      <c r="W217" s="27"/>
      <c r="X217" s="27"/>
      <c r="Y217" s="27"/>
      <c r="Z217" s="27"/>
      <c r="AA217" s="27"/>
      <c r="AB217" s="27"/>
      <c r="AC217" s="27"/>
      <c r="AD217" s="27"/>
      <c r="AE217" s="27"/>
      <c r="AF217" s="27"/>
      <c r="AG217" s="27"/>
      <c r="AH217" s="27"/>
      <c r="AI217" s="27"/>
    </row>
    <row r="218" spans="1:35" s="9" customFormat="1" ht="66" customHeight="1" x14ac:dyDescent="0.25">
      <c r="A218" s="2">
        <v>379</v>
      </c>
      <c r="B218" s="5">
        <v>2</v>
      </c>
      <c r="C218" s="18">
        <f>MAX($C$4:C217)+1</f>
        <v>214</v>
      </c>
      <c r="D218" s="18" t="s">
        <v>2110</v>
      </c>
      <c r="E218" s="24" t="s">
        <v>239</v>
      </c>
      <c r="F218" s="24" t="s">
        <v>219</v>
      </c>
      <c r="G218" s="26" t="s">
        <v>73</v>
      </c>
      <c r="H218" s="25" t="s">
        <v>220</v>
      </c>
      <c r="I218" s="32">
        <v>2983012349</v>
      </c>
      <c r="J218" s="25" t="s">
        <v>1255</v>
      </c>
      <c r="K218" s="25" t="s">
        <v>1256</v>
      </c>
      <c r="L218" s="25" t="s">
        <v>2451</v>
      </c>
      <c r="M218" s="25" t="s">
        <v>2289</v>
      </c>
      <c r="N218" s="18" t="s">
        <v>83</v>
      </c>
      <c r="O218" s="27"/>
      <c r="P218" s="27"/>
      <c r="Q218" s="27"/>
      <c r="R218" s="27"/>
      <c r="S218" s="27"/>
      <c r="T218" s="27" t="s">
        <v>34</v>
      </c>
      <c r="U218" s="27"/>
      <c r="V218" s="27"/>
      <c r="W218" s="27"/>
      <c r="X218" s="27"/>
      <c r="Y218" s="27"/>
      <c r="Z218" s="27"/>
      <c r="AA218" s="27"/>
      <c r="AB218" s="27"/>
      <c r="AC218" s="27"/>
      <c r="AD218" s="27"/>
      <c r="AE218" s="27"/>
      <c r="AF218" s="27"/>
      <c r="AG218" s="27"/>
      <c r="AH218" s="27"/>
      <c r="AI218" s="27"/>
    </row>
    <row r="219" spans="1:35" s="9" customFormat="1" ht="31.5" x14ac:dyDescent="0.25">
      <c r="A219" s="2">
        <v>380</v>
      </c>
      <c r="B219" s="5">
        <v>2</v>
      </c>
      <c r="C219" s="18">
        <f>MAX($C$4:C218)+1</f>
        <v>215</v>
      </c>
      <c r="D219" s="18" t="s">
        <v>2110</v>
      </c>
      <c r="E219" s="24" t="s">
        <v>239</v>
      </c>
      <c r="F219" s="24" t="s">
        <v>221</v>
      </c>
      <c r="G219" s="26" t="s">
        <v>14</v>
      </c>
      <c r="H219" s="25" t="s">
        <v>222</v>
      </c>
      <c r="I219" s="32">
        <v>8300080072</v>
      </c>
      <c r="J219" s="25" t="s">
        <v>2132</v>
      </c>
      <c r="K219" s="30" t="s">
        <v>2133</v>
      </c>
      <c r="L219" s="25"/>
      <c r="M219" s="25" t="s">
        <v>2289</v>
      </c>
      <c r="N219" s="18" t="s">
        <v>83</v>
      </c>
      <c r="O219" s="27"/>
      <c r="P219" s="27"/>
      <c r="Q219" s="27"/>
      <c r="R219" s="27"/>
      <c r="S219" s="27"/>
      <c r="T219" s="27" t="s">
        <v>34</v>
      </c>
      <c r="U219" s="27"/>
      <c r="V219" s="27"/>
      <c r="W219" s="27"/>
      <c r="X219" s="27"/>
      <c r="Y219" s="27"/>
      <c r="Z219" s="27"/>
      <c r="AA219" s="27"/>
      <c r="AB219" s="27"/>
      <c r="AC219" s="27"/>
      <c r="AD219" s="27"/>
      <c r="AE219" s="27"/>
      <c r="AF219" s="27"/>
      <c r="AG219" s="27"/>
      <c r="AH219" s="27"/>
      <c r="AI219" s="27"/>
    </row>
    <row r="220" spans="1:35" s="9" customFormat="1" ht="47.25" x14ac:dyDescent="0.25">
      <c r="A220" s="2">
        <v>381</v>
      </c>
      <c r="B220" s="5">
        <v>2</v>
      </c>
      <c r="C220" s="18">
        <f>MAX($C$4:C219)+1</f>
        <v>216</v>
      </c>
      <c r="D220" s="18" t="s">
        <v>2110</v>
      </c>
      <c r="E220" s="24" t="s">
        <v>239</v>
      </c>
      <c r="F220" s="24" t="s">
        <v>223</v>
      </c>
      <c r="G220" s="26" t="s">
        <v>14</v>
      </c>
      <c r="H220" s="25" t="s">
        <v>224</v>
      </c>
      <c r="I220" s="26" t="s">
        <v>1257</v>
      </c>
      <c r="J220" s="25" t="s">
        <v>1965</v>
      </c>
      <c r="K220" s="25" t="s">
        <v>1964</v>
      </c>
      <c r="L220" s="25"/>
      <c r="M220" s="25" t="s">
        <v>2289</v>
      </c>
      <c r="N220" s="18" t="s">
        <v>83</v>
      </c>
      <c r="O220" s="27"/>
      <c r="P220" s="27"/>
      <c r="Q220" s="27"/>
      <c r="R220" s="27"/>
      <c r="S220" s="27"/>
      <c r="T220" s="27" t="s">
        <v>34</v>
      </c>
      <c r="U220" s="27"/>
      <c r="V220" s="27"/>
      <c r="W220" s="27"/>
      <c r="X220" s="27"/>
      <c r="Y220" s="27"/>
      <c r="Z220" s="27"/>
      <c r="AA220" s="27"/>
      <c r="AB220" s="27"/>
      <c r="AC220" s="27"/>
      <c r="AD220" s="27"/>
      <c r="AE220" s="27"/>
      <c r="AF220" s="27"/>
      <c r="AG220" s="27"/>
      <c r="AH220" s="27"/>
      <c r="AI220" s="27"/>
    </row>
    <row r="221" spans="1:35" s="9" customFormat="1" ht="31.5" x14ac:dyDescent="0.25">
      <c r="A221" s="2">
        <v>382</v>
      </c>
      <c r="B221" s="5">
        <v>2</v>
      </c>
      <c r="C221" s="18">
        <f>MAX($C$4:C220)+1</f>
        <v>217</v>
      </c>
      <c r="D221" s="18" t="s">
        <v>2110</v>
      </c>
      <c r="E221" s="24" t="s">
        <v>239</v>
      </c>
      <c r="F221" s="24" t="s">
        <v>225</v>
      </c>
      <c r="G221" s="26" t="s">
        <v>14</v>
      </c>
      <c r="H221" s="25" t="s">
        <v>226</v>
      </c>
      <c r="I221" s="26" t="s">
        <v>1260</v>
      </c>
      <c r="J221" s="25" t="s">
        <v>1258</v>
      </c>
      <c r="K221" s="25" t="s">
        <v>1259</v>
      </c>
      <c r="L221" s="25"/>
      <c r="M221" s="25" t="s">
        <v>2289</v>
      </c>
      <c r="N221" s="18" t="s">
        <v>83</v>
      </c>
      <c r="O221" s="27"/>
      <c r="P221" s="27"/>
      <c r="Q221" s="27"/>
      <c r="R221" s="27"/>
      <c r="S221" s="27"/>
      <c r="T221" s="27" t="s">
        <v>34</v>
      </c>
      <c r="U221" s="27"/>
      <c r="V221" s="27"/>
      <c r="W221" s="27"/>
      <c r="X221" s="27"/>
      <c r="Y221" s="27"/>
      <c r="Z221" s="27"/>
      <c r="AA221" s="27"/>
      <c r="AB221" s="27"/>
      <c r="AC221" s="27"/>
      <c r="AD221" s="27"/>
      <c r="AE221" s="27"/>
      <c r="AF221" s="27"/>
      <c r="AG221" s="27"/>
      <c r="AH221" s="27"/>
      <c r="AI221" s="27"/>
    </row>
    <row r="222" spans="1:35" s="9" customFormat="1" ht="31.5" x14ac:dyDescent="0.25">
      <c r="A222" s="2">
        <v>383</v>
      </c>
      <c r="B222" s="5">
        <v>2</v>
      </c>
      <c r="C222" s="18">
        <f>MAX($C$4:C221)+1</f>
        <v>218</v>
      </c>
      <c r="D222" s="18" t="s">
        <v>2110</v>
      </c>
      <c r="E222" s="24" t="s">
        <v>239</v>
      </c>
      <c r="F222" s="24" t="s">
        <v>227</v>
      </c>
      <c r="G222" s="26" t="s">
        <v>14</v>
      </c>
      <c r="H222" s="25" t="s">
        <v>228</v>
      </c>
      <c r="I222" s="26" t="s">
        <v>1263</v>
      </c>
      <c r="J222" s="25" t="s">
        <v>1261</v>
      </c>
      <c r="K222" s="25" t="s">
        <v>1262</v>
      </c>
      <c r="L222" s="25"/>
      <c r="M222" s="25" t="s">
        <v>2289</v>
      </c>
      <c r="N222" s="18" t="s">
        <v>83</v>
      </c>
      <c r="O222" s="27"/>
      <c r="P222" s="27"/>
      <c r="Q222" s="27"/>
      <c r="R222" s="27"/>
      <c r="S222" s="27"/>
      <c r="T222" s="27" t="s">
        <v>34</v>
      </c>
      <c r="U222" s="27"/>
      <c r="V222" s="27"/>
      <c r="W222" s="27"/>
      <c r="X222" s="27"/>
      <c r="Y222" s="27"/>
      <c r="Z222" s="27"/>
      <c r="AA222" s="27"/>
      <c r="AB222" s="27"/>
      <c r="AC222" s="27"/>
      <c r="AD222" s="27"/>
      <c r="AE222" s="27"/>
      <c r="AF222" s="27"/>
      <c r="AG222" s="27"/>
      <c r="AH222" s="27"/>
      <c r="AI222" s="27"/>
    </row>
    <row r="223" spans="1:35" s="9" customFormat="1" ht="34.5" customHeight="1" x14ac:dyDescent="0.25">
      <c r="A223" s="2">
        <v>384</v>
      </c>
      <c r="B223" s="5">
        <v>2</v>
      </c>
      <c r="C223" s="18">
        <f>MAX($C$4:C222)+1</f>
        <v>219</v>
      </c>
      <c r="D223" s="18" t="s">
        <v>2110</v>
      </c>
      <c r="E223" s="24" t="s">
        <v>239</v>
      </c>
      <c r="F223" s="24" t="s">
        <v>229</v>
      </c>
      <c r="G223" s="26" t="s">
        <v>230</v>
      </c>
      <c r="H223" s="25" t="s">
        <v>231</v>
      </c>
      <c r="I223" s="32">
        <v>8300040224</v>
      </c>
      <c r="J223" s="25" t="s">
        <v>1264</v>
      </c>
      <c r="K223" s="25" t="s">
        <v>1265</v>
      </c>
      <c r="L223" s="25"/>
      <c r="M223" s="25" t="s">
        <v>2289</v>
      </c>
      <c r="N223" s="18" t="s">
        <v>83</v>
      </c>
      <c r="O223" s="27"/>
      <c r="P223" s="27"/>
      <c r="Q223" s="27"/>
      <c r="R223" s="27"/>
      <c r="S223" s="27"/>
      <c r="T223" s="27" t="s">
        <v>34</v>
      </c>
      <c r="U223" s="27"/>
      <c r="V223" s="27"/>
      <c r="W223" s="27"/>
      <c r="X223" s="27"/>
      <c r="Y223" s="27"/>
      <c r="Z223" s="27"/>
      <c r="AA223" s="27"/>
      <c r="AB223" s="27"/>
      <c r="AC223" s="27"/>
      <c r="AD223" s="27"/>
      <c r="AE223" s="27"/>
      <c r="AF223" s="27"/>
      <c r="AG223" s="27"/>
      <c r="AH223" s="27"/>
      <c r="AI223" s="27"/>
    </row>
    <row r="224" spans="1:35" s="9" customFormat="1" x14ac:dyDescent="0.25">
      <c r="A224" s="2">
        <v>385</v>
      </c>
      <c r="B224" s="5">
        <v>2</v>
      </c>
      <c r="C224" s="18">
        <f>MAX($C$4:C223)+1</f>
        <v>220</v>
      </c>
      <c r="D224" s="18" t="s">
        <v>2110</v>
      </c>
      <c r="E224" s="24" t="s">
        <v>239</v>
      </c>
      <c r="F224" s="24" t="s">
        <v>232</v>
      </c>
      <c r="G224" s="26" t="s">
        <v>233</v>
      </c>
      <c r="H224" s="25" t="s">
        <v>234</v>
      </c>
      <c r="I224" s="32">
        <v>8300080107</v>
      </c>
      <c r="J224" s="25" t="s">
        <v>1266</v>
      </c>
      <c r="K224" s="25" t="s">
        <v>1267</v>
      </c>
      <c r="L224" s="25" t="s">
        <v>1268</v>
      </c>
      <c r="M224" s="25" t="s">
        <v>2289</v>
      </c>
      <c r="N224" s="18" t="s">
        <v>83</v>
      </c>
      <c r="O224" s="27"/>
      <c r="P224" s="27"/>
      <c r="Q224" s="27"/>
      <c r="R224" s="27"/>
      <c r="S224" s="27"/>
      <c r="T224" s="27" t="s">
        <v>34</v>
      </c>
      <c r="U224" s="27"/>
      <c r="V224" s="27"/>
      <c r="W224" s="27"/>
      <c r="X224" s="27"/>
      <c r="Y224" s="27"/>
      <c r="Z224" s="27"/>
      <c r="AA224" s="27"/>
      <c r="AB224" s="27"/>
      <c r="AC224" s="27"/>
      <c r="AD224" s="27"/>
      <c r="AE224" s="27"/>
      <c r="AF224" s="27"/>
      <c r="AG224" s="27"/>
      <c r="AH224" s="27"/>
      <c r="AI224" s="27"/>
    </row>
    <row r="225" spans="1:35" s="9" customFormat="1" x14ac:dyDescent="0.25">
      <c r="A225" s="2">
        <v>386</v>
      </c>
      <c r="B225" s="5">
        <v>2</v>
      </c>
      <c r="C225" s="18">
        <f>MAX($C$4:C224)+1</f>
        <v>221</v>
      </c>
      <c r="D225" s="18" t="s">
        <v>2110</v>
      </c>
      <c r="E225" s="24" t="s">
        <v>239</v>
      </c>
      <c r="F225" s="24" t="s">
        <v>235</v>
      </c>
      <c r="G225" s="26" t="s">
        <v>14</v>
      </c>
      <c r="H225" s="25" t="s">
        <v>236</v>
      </c>
      <c r="I225" s="26" t="s">
        <v>1272</v>
      </c>
      <c r="J225" s="25" t="s">
        <v>1269</v>
      </c>
      <c r="K225" s="25" t="s">
        <v>1270</v>
      </c>
      <c r="L225" s="25" t="s">
        <v>1271</v>
      </c>
      <c r="M225" s="25" t="s">
        <v>2289</v>
      </c>
      <c r="N225" s="18" t="s">
        <v>83</v>
      </c>
      <c r="O225" s="27"/>
      <c r="P225" s="27"/>
      <c r="Q225" s="27"/>
      <c r="R225" s="27"/>
      <c r="S225" s="27"/>
      <c r="T225" s="27" t="s">
        <v>34</v>
      </c>
      <c r="U225" s="27"/>
      <c r="V225" s="27"/>
      <c r="W225" s="27"/>
      <c r="X225" s="27"/>
      <c r="Y225" s="27"/>
      <c r="Z225" s="27"/>
      <c r="AA225" s="27"/>
      <c r="AB225" s="27"/>
      <c r="AC225" s="27"/>
      <c r="AD225" s="27"/>
      <c r="AE225" s="27"/>
      <c r="AF225" s="27"/>
      <c r="AG225" s="27"/>
      <c r="AH225" s="27"/>
      <c r="AI225" s="27"/>
    </row>
    <row r="226" spans="1:35" s="9" customFormat="1" ht="33" customHeight="1" x14ac:dyDescent="0.25">
      <c r="A226" s="2">
        <v>387</v>
      </c>
      <c r="B226" s="5">
        <v>2</v>
      </c>
      <c r="C226" s="18">
        <f>MAX($C$4:C225)+1</f>
        <v>222</v>
      </c>
      <c r="D226" s="18" t="s">
        <v>2110</v>
      </c>
      <c r="E226" s="24" t="s">
        <v>239</v>
      </c>
      <c r="F226" s="24" t="s">
        <v>237</v>
      </c>
      <c r="G226" s="26" t="s">
        <v>14</v>
      </c>
      <c r="H226" s="25" t="s">
        <v>238</v>
      </c>
      <c r="I226" s="32">
        <v>8300080040</v>
      </c>
      <c r="J226" s="25" t="s">
        <v>1273</v>
      </c>
      <c r="K226" s="25" t="s">
        <v>1274</v>
      </c>
      <c r="L226" s="25" t="s">
        <v>1275</v>
      </c>
      <c r="M226" s="25" t="s">
        <v>2289</v>
      </c>
      <c r="N226" s="18" t="s">
        <v>83</v>
      </c>
      <c r="O226" s="27"/>
      <c r="P226" s="27"/>
      <c r="Q226" s="27"/>
      <c r="R226" s="27"/>
      <c r="S226" s="27"/>
      <c r="T226" s="27" t="s">
        <v>34</v>
      </c>
      <c r="U226" s="27"/>
      <c r="V226" s="27"/>
      <c r="W226" s="27"/>
      <c r="X226" s="27"/>
      <c r="Y226" s="27"/>
      <c r="Z226" s="27"/>
      <c r="AA226" s="27"/>
      <c r="AB226" s="27"/>
      <c r="AC226" s="27"/>
      <c r="AD226" s="27"/>
      <c r="AE226" s="27"/>
      <c r="AF226" s="27"/>
      <c r="AG226" s="27"/>
      <c r="AH226" s="27"/>
      <c r="AI226" s="27"/>
    </row>
    <row r="227" spans="1:35" s="9" customFormat="1" ht="40.5" customHeight="1" x14ac:dyDescent="0.25">
      <c r="A227" s="2">
        <v>390</v>
      </c>
      <c r="B227" s="5">
        <v>2</v>
      </c>
      <c r="C227" s="18">
        <f>MAX($C$4:C226)+1</f>
        <v>223</v>
      </c>
      <c r="D227" s="18" t="s">
        <v>2110</v>
      </c>
      <c r="E227" s="24" t="s">
        <v>317</v>
      </c>
      <c r="F227" s="24" t="s">
        <v>306</v>
      </c>
      <c r="G227" s="26" t="s">
        <v>9</v>
      </c>
      <c r="H227" s="25" t="s">
        <v>307</v>
      </c>
      <c r="I227" s="26">
        <v>5320021520</v>
      </c>
      <c r="J227" s="25" t="s">
        <v>1359</v>
      </c>
      <c r="K227" s="25" t="s">
        <v>1360</v>
      </c>
      <c r="L227" s="25"/>
      <c r="M227" s="25" t="s">
        <v>2204</v>
      </c>
      <c r="N227" s="18" t="s">
        <v>83</v>
      </c>
      <c r="O227" s="27" t="s">
        <v>34</v>
      </c>
      <c r="P227" s="27"/>
      <c r="Q227" s="27"/>
      <c r="R227" s="27"/>
      <c r="S227" s="27"/>
      <c r="T227" s="27"/>
      <c r="U227" s="27"/>
      <c r="V227" s="27"/>
      <c r="W227" s="27"/>
      <c r="X227" s="27"/>
      <c r="Y227" s="27"/>
      <c r="Z227" s="27"/>
      <c r="AA227" s="27"/>
      <c r="AB227" s="27"/>
      <c r="AC227" s="27"/>
      <c r="AD227" s="27"/>
      <c r="AE227" s="27"/>
      <c r="AF227" s="27"/>
      <c r="AG227" s="27"/>
      <c r="AH227" s="27"/>
      <c r="AI227" s="27"/>
    </row>
    <row r="228" spans="1:35" s="9" customFormat="1" ht="42.75" customHeight="1" x14ac:dyDescent="0.25">
      <c r="A228" s="2">
        <v>394</v>
      </c>
      <c r="B228" s="5">
        <v>2</v>
      </c>
      <c r="C228" s="18">
        <f>MAX($C$4:C227)+1</f>
        <v>224</v>
      </c>
      <c r="D228" s="18" t="s">
        <v>2110</v>
      </c>
      <c r="E228" s="24" t="s">
        <v>317</v>
      </c>
      <c r="F228" s="24" t="s">
        <v>308</v>
      </c>
      <c r="G228" s="26" t="s">
        <v>73</v>
      </c>
      <c r="H228" s="25" t="s">
        <v>309</v>
      </c>
      <c r="I228" s="26">
        <v>5310009588</v>
      </c>
      <c r="J228" s="25" t="s">
        <v>1361</v>
      </c>
      <c r="K228" s="25" t="s">
        <v>1362</v>
      </c>
      <c r="L228" s="25" t="s">
        <v>1363</v>
      </c>
      <c r="M228" s="25" t="s">
        <v>119</v>
      </c>
      <c r="N228" s="18" t="s">
        <v>83</v>
      </c>
      <c r="O228" s="27"/>
      <c r="P228" s="27"/>
      <c r="Q228" s="27"/>
      <c r="R228" s="27"/>
      <c r="S228" s="27" t="s">
        <v>34</v>
      </c>
      <c r="T228" s="27"/>
      <c r="U228" s="27"/>
      <c r="V228" s="27"/>
      <c r="W228" s="27"/>
      <c r="X228" s="27"/>
      <c r="Y228" s="27"/>
      <c r="Z228" s="27"/>
      <c r="AA228" s="27"/>
      <c r="AB228" s="27"/>
      <c r="AC228" s="27"/>
      <c r="AD228" s="27"/>
      <c r="AE228" s="27"/>
      <c r="AF228" s="27"/>
      <c r="AG228" s="27"/>
      <c r="AH228" s="27"/>
      <c r="AI228" s="27"/>
    </row>
    <row r="229" spans="1:35" s="9" customFormat="1" ht="47.25" customHeight="1" x14ac:dyDescent="0.25">
      <c r="A229" s="2">
        <v>395</v>
      </c>
      <c r="B229" s="5">
        <v>2</v>
      </c>
      <c r="C229" s="18">
        <f>MAX($C$4:C228)+1</f>
        <v>225</v>
      </c>
      <c r="D229" s="18" t="s">
        <v>2110</v>
      </c>
      <c r="E229" s="24" t="s">
        <v>317</v>
      </c>
      <c r="F229" s="24" t="s">
        <v>310</v>
      </c>
      <c r="G229" s="26" t="s">
        <v>89</v>
      </c>
      <c r="H229" s="25" t="s">
        <v>311</v>
      </c>
      <c r="I229" s="26">
        <v>5310005784</v>
      </c>
      <c r="J229" s="25" t="s">
        <v>1364</v>
      </c>
      <c r="K229" s="25" t="s">
        <v>1365</v>
      </c>
      <c r="L229" s="25" t="s">
        <v>1366</v>
      </c>
      <c r="M229" s="25" t="s">
        <v>312</v>
      </c>
      <c r="N229" s="18" t="s">
        <v>83</v>
      </c>
      <c r="O229" s="27" t="s">
        <v>34</v>
      </c>
      <c r="P229" s="27"/>
      <c r="Q229" s="27"/>
      <c r="R229" s="27"/>
      <c r="S229" s="27"/>
      <c r="T229" s="27"/>
      <c r="U229" s="27"/>
      <c r="V229" s="27"/>
      <c r="W229" s="27"/>
      <c r="X229" s="27"/>
      <c r="Y229" s="27"/>
      <c r="Z229" s="27"/>
      <c r="AA229" s="27"/>
      <c r="AB229" s="27"/>
      <c r="AC229" s="27"/>
      <c r="AD229" s="27"/>
      <c r="AE229" s="27"/>
      <c r="AF229" s="27"/>
      <c r="AG229" s="27"/>
      <c r="AH229" s="27"/>
      <c r="AI229" s="27"/>
    </row>
    <row r="230" spans="1:35" s="9" customFormat="1" ht="47.25" x14ac:dyDescent="0.25">
      <c r="A230" s="2">
        <v>396</v>
      </c>
      <c r="B230" s="5">
        <v>2</v>
      </c>
      <c r="C230" s="18">
        <f>MAX($C$4:C229)+1</f>
        <v>226</v>
      </c>
      <c r="D230" s="18" t="s">
        <v>2110</v>
      </c>
      <c r="E230" s="24" t="s">
        <v>317</v>
      </c>
      <c r="F230" s="24" t="s">
        <v>313</v>
      </c>
      <c r="G230" s="26" t="s">
        <v>14</v>
      </c>
      <c r="H230" s="25" t="s">
        <v>2729</v>
      </c>
      <c r="I230" s="26">
        <v>5316000310</v>
      </c>
      <c r="J230" s="25" t="s">
        <v>1367</v>
      </c>
      <c r="K230" s="25" t="s">
        <v>1368</v>
      </c>
      <c r="L230" s="25"/>
      <c r="M230" s="25" t="s">
        <v>2290</v>
      </c>
      <c r="N230" s="18" t="s">
        <v>314</v>
      </c>
      <c r="O230" s="27"/>
      <c r="P230" s="27"/>
      <c r="Q230" s="27"/>
      <c r="R230" s="27"/>
      <c r="S230" s="27" t="s">
        <v>34</v>
      </c>
      <c r="T230" s="27"/>
      <c r="U230" s="27"/>
      <c r="V230" s="27"/>
      <c r="W230" s="27"/>
      <c r="X230" s="27"/>
      <c r="Y230" s="27"/>
      <c r="Z230" s="27"/>
      <c r="AA230" s="27"/>
      <c r="AB230" s="27"/>
      <c r="AC230" s="27"/>
      <c r="AD230" s="27"/>
      <c r="AE230" s="27"/>
      <c r="AF230" s="27"/>
      <c r="AG230" s="27"/>
      <c r="AH230" s="27"/>
      <c r="AI230" s="27"/>
    </row>
    <row r="231" spans="1:35" s="9" customFormat="1" ht="31.5" x14ac:dyDescent="0.25">
      <c r="A231" s="2">
        <v>398</v>
      </c>
      <c r="B231" s="5">
        <v>2</v>
      </c>
      <c r="C231" s="18">
        <f>MAX($C$4:C230)+1</f>
        <v>227</v>
      </c>
      <c r="D231" s="18" t="s">
        <v>2110</v>
      </c>
      <c r="E231" s="24" t="s">
        <v>317</v>
      </c>
      <c r="F231" s="24" t="s">
        <v>315</v>
      </c>
      <c r="G231" s="26" t="s">
        <v>6</v>
      </c>
      <c r="H231" s="25" t="s">
        <v>2730</v>
      </c>
      <c r="I231" s="26">
        <v>5310017980</v>
      </c>
      <c r="J231" s="25" t="s">
        <v>1992</v>
      </c>
      <c r="K231" s="25" t="s">
        <v>1991</v>
      </c>
      <c r="L231" s="25"/>
      <c r="M231" s="25" t="s">
        <v>312</v>
      </c>
      <c r="N231" s="18" t="s">
        <v>316</v>
      </c>
      <c r="O231" s="27" t="s">
        <v>34</v>
      </c>
      <c r="P231" s="27"/>
      <c r="Q231" s="27"/>
      <c r="R231" s="27"/>
      <c r="S231" s="27"/>
      <c r="T231" s="27"/>
      <c r="U231" s="27"/>
      <c r="V231" s="27"/>
      <c r="W231" s="27"/>
      <c r="X231" s="27"/>
      <c r="Y231" s="27"/>
      <c r="Z231" s="27"/>
      <c r="AA231" s="27"/>
      <c r="AB231" s="27"/>
      <c r="AC231" s="27"/>
      <c r="AD231" s="27"/>
      <c r="AE231" s="27"/>
      <c r="AF231" s="27"/>
      <c r="AG231" s="27"/>
      <c r="AH231" s="27"/>
      <c r="AI231" s="27"/>
    </row>
    <row r="232" spans="1:35" s="9" customFormat="1" ht="38.25" customHeight="1" x14ac:dyDescent="0.25">
      <c r="A232" s="2">
        <v>404</v>
      </c>
      <c r="B232" s="5">
        <v>2</v>
      </c>
      <c r="C232" s="18">
        <f>MAX($C$4:C231)+1</f>
        <v>228</v>
      </c>
      <c r="D232" s="18" t="s">
        <v>2110</v>
      </c>
      <c r="E232" s="24" t="s">
        <v>400</v>
      </c>
      <c r="F232" s="24" t="s">
        <v>380</v>
      </c>
      <c r="G232" s="26" t="s">
        <v>9</v>
      </c>
      <c r="H232" s="25" t="s">
        <v>381</v>
      </c>
      <c r="I232" s="26">
        <v>6001004640</v>
      </c>
      <c r="J232" s="25" t="s">
        <v>1404</v>
      </c>
      <c r="K232" s="25" t="s">
        <v>1405</v>
      </c>
      <c r="L232" s="25"/>
      <c r="M232" s="25" t="s">
        <v>145</v>
      </c>
      <c r="N232" s="18" t="s">
        <v>83</v>
      </c>
      <c r="O232" s="27"/>
      <c r="P232" s="27" t="s">
        <v>34</v>
      </c>
      <c r="Q232" s="27"/>
      <c r="R232" s="27"/>
      <c r="S232" s="27"/>
      <c r="T232" s="27"/>
      <c r="U232" s="27"/>
      <c r="V232" s="27"/>
      <c r="W232" s="27"/>
      <c r="X232" s="27"/>
      <c r="Y232" s="27"/>
      <c r="Z232" s="27"/>
      <c r="AA232" s="27"/>
      <c r="AB232" s="27"/>
      <c r="AC232" s="27"/>
      <c r="AD232" s="27"/>
      <c r="AE232" s="27"/>
      <c r="AF232" s="27"/>
      <c r="AG232" s="27"/>
      <c r="AH232" s="27"/>
      <c r="AI232" s="27"/>
    </row>
    <row r="233" spans="1:35" s="9" customFormat="1" ht="31.5" x14ac:dyDescent="0.25">
      <c r="A233" s="2">
        <v>407</v>
      </c>
      <c r="B233" s="5">
        <v>2</v>
      </c>
      <c r="C233" s="18">
        <f>MAX($C$4:C232)+1</f>
        <v>229</v>
      </c>
      <c r="D233" s="18" t="s">
        <v>2110</v>
      </c>
      <c r="E233" s="24" t="s">
        <v>400</v>
      </c>
      <c r="F233" s="24" t="s">
        <v>382</v>
      </c>
      <c r="G233" s="26" t="s">
        <v>230</v>
      </c>
      <c r="H233" s="25" t="s">
        <v>383</v>
      </c>
      <c r="I233" s="26">
        <v>6023000544</v>
      </c>
      <c r="J233" s="25" t="s">
        <v>1406</v>
      </c>
      <c r="K233" s="25" t="s">
        <v>1407</v>
      </c>
      <c r="L233" s="25"/>
      <c r="M233" s="25" t="s">
        <v>2343</v>
      </c>
      <c r="N233" s="18" t="s">
        <v>83</v>
      </c>
      <c r="O233" s="27" t="s">
        <v>34</v>
      </c>
      <c r="P233" s="27"/>
      <c r="Q233" s="27"/>
      <c r="R233" s="27"/>
      <c r="S233" s="27"/>
      <c r="T233" s="27"/>
      <c r="U233" s="27"/>
      <c r="V233" s="27"/>
      <c r="W233" s="27"/>
      <c r="X233" s="27"/>
      <c r="Y233" s="27"/>
      <c r="Z233" s="27"/>
      <c r="AA233" s="27"/>
      <c r="AB233" s="27"/>
      <c r="AC233" s="27"/>
      <c r="AD233" s="27"/>
      <c r="AE233" s="27"/>
      <c r="AF233" s="27"/>
      <c r="AG233" s="27"/>
      <c r="AH233" s="27"/>
      <c r="AI233" s="27"/>
    </row>
    <row r="234" spans="1:35" s="9" customFormat="1" ht="25.5" customHeight="1" x14ac:dyDescent="0.25">
      <c r="A234" s="2">
        <v>408</v>
      </c>
      <c r="B234" s="5">
        <v>2</v>
      </c>
      <c r="C234" s="18">
        <f>MAX($C$4:C233)+1</f>
        <v>230</v>
      </c>
      <c r="D234" s="18" t="s">
        <v>2110</v>
      </c>
      <c r="E234" s="24" t="s">
        <v>400</v>
      </c>
      <c r="F234" s="24" t="s">
        <v>384</v>
      </c>
      <c r="G234" s="26" t="s">
        <v>9</v>
      </c>
      <c r="H234" s="25" t="s">
        <v>385</v>
      </c>
      <c r="I234" s="26">
        <v>6012007876</v>
      </c>
      <c r="J234" s="25" t="s">
        <v>1408</v>
      </c>
      <c r="K234" s="25" t="s">
        <v>1409</v>
      </c>
      <c r="L234" s="25"/>
      <c r="M234" s="25" t="s">
        <v>18</v>
      </c>
      <c r="N234" s="18" t="s">
        <v>83</v>
      </c>
      <c r="O234" s="27" t="s">
        <v>34</v>
      </c>
      <c r="P234" s="27"/>
      <c r="Q234" s="27"/>
      <c r="R234" s="27"/>
      <c r="S234" s="27"/>
      <c r="T234" s="27"/>
      <c r="U234" s="27"/>
      <c r="V234" s="27"/>
      <c r="W234" s="27"/>
      <c r="X234" s="27"/>
      <c r="Y234" s="27"/>
      <c r="Z234" s="27"/>
      <c r="AA234" s="27"/>
      <c r="AB234" s="27"/>
      <c r="AC234" s="27"/>
      <c r="AD234" s="27"/>
      <c r="AE234" s="27"/>
      <c r="AF234" s="27"/>
      <c r="AG234" s="27"/>
      <c r="AH234" s="27"/>
      <c r="AI234" s="27"/>
    </row>
    <row r="235" spans="1:35" s="9" customFormat="1" ht="31.5" x14ac:dyDescent="0.25">
      <c r="A235" s="2">
        <v>409</v>
      </c>
      <c r="B235" s="5">
        <v>2</v>
      </c>
      <c r="C235" s="18">
        <f>MAX($C$4:C234)+1</f>
        <v>231</v>
      </c>
      <c r="D235" s="18" t="s">
        <v>2110</v>
      </c>
      <c r="E235" s="24" t="s">
        <v>400</v>
      </c>
      <c r="F235" s="24" t="s">
        <v>386</v>
      </c>
      <c r="G235" s="26" t="s">
        <v>89</v>
      </c>
      <c r="H235" s="25" t="s">
        <v>387</v>
      </c>
      <c r="I235" s="26">
        <v>6017002776</v>
      </c>
      <c r="J235" s="25" t="s">
        <v>1410</v>
      </c>
      <c r="K235" s="25" t="s">
        <v>1411</v>
      </c>
      <c r="L235" s="25"/>
      <c r="M235" s="25" t="s">
        <v>18</v>
      </c>
      <c r="N235" s="18" t="s">
        <v>83</v>
      </c>
      <c r="O235" s="27" t="s">
        <v>34</v>
      </c>
      <c r="P235" s="27"/>
      <c r="Q235" s="27"/>
      <c r="R235" s="27"/>
      <c r="S235" s="27"/>
      <c r="T235" s="27"/>
      <c r="U235" s="27"/>
      <c r="V235" s="27"/>
      <c r="W235" s="27"/>
      <c r="X235" s="27"/>
      <c r="Y235" s="27"/>
      <c r="Z235" s="27"/>
      <c r="AA235" s="27"/>
      <c r="AB235" s="27"/>
      <c r="AC235" s="27"/>
      <c r="AD235" s="27"/>
      <c r="AE235" s="27"/>
      <c r="AF235" s="27"/>
      <c r="AG235" s="27"/>
      <c r="AH235" s="27"/>
      <c r="AI235" s="27"/>
    </row>
    <row r="236" spans="1:35" s="9" customFormat="1" x14ac:dyDescent="0.25">
      <c r="A236" s="2">
        <v>410</v>
      </c>
      <c r="B236" s="5">
        <v>2</v>
      </c>
      <c r="C236" s="18">
        <f>MAX($C$4:C235)+1</f>
        <v>232</v>
      </c>
      <c r="D236" s="18" t="s">
        <v>2110</v>
      </c>
      <c r="E236" s="24" t="s">
        <v>400</v>
      </c>
      <c r="F236" s="24" t="s">
        <v>388</v>
      </c>
      <c r="G236" s="26" t="s">
        <v>389</v>
      </c>
      <c r="H236" s="25" t="s">
        <v>390</v>
      </c>
      <c r="I236" s="26" t="s">
        <v>2188</v>
      </c>
      <c r="J236" s="25" t="s">
        <v>1412</v>
      </c>
      <c r="K236" s="25" t="s">
        <v>1413</v>
      </c>
      <c r="L236" s="25"/>
      <c r="M236" s="25" t="s">
        <v>2291</v>
      </c>
      <c r="N236" s="18" t="s">
        <v>83</v>
      </c>
      <c r="O236" s="27" t="s">
        <v>34</v>
      </c>
      <c r="P236" s="27"/>
      <c r="Q236" s="27"/>
      <c r="R236" s="27"/>
      <c r="S236" s="27"/>
      <c r="T236" s="27"/>
      <c r="U236" s="27"/>
      <c r="V236" s="27"/>
      <c r="W236" s="27"/>
      <c r="X236" s="27"/>
      <c r="Y236" s="27"/>
      <c r="Z236" s="27"/>
      <c r="AA236" s="27"/>
      <c r="AB236" s="27"/>
      <c r="AC236" s="27"/>
      <c r="AD236" s="27"/>
      <c r="AE236" s="27"/>
      <c r="AF236" s="27"/>
      <c r="AG236" s="27"/>
      <c r="AH236" s="27"/>
      <c r="AI236" s="27"/>
    </row>
    <row r="237" spans="1:35" s="9" customFormat="1" ht="31.5" x14ac:dyDescent="0.25">
      <c r="A237" s="2">
        <v>412</v>
      </c>
      <c r="B237" s="5">
        <v>2</v>
      </c>
      <c r="C237" s="18">
        <f>MAX($C$4:C236)+1</f>
        <v>233</v>
      </c>
      <c r="D237" s="18" t="s">
        <v>2110</v>
      </c>
      <c r="E237" s="24" t="s">
        <v>400</v>
      </c>
      <c r="F237" s="24" t="s">
        <v>391</v>
      </c>
      <c r="G237" s="26" t="s">
        <v>56</v>
      </c>
      <c r="H237" s="25" t="s">
        <v>392</v>
      </c>
      <c r="I237" s="26">
        <v>6037008952</v>
      </c>
      <c r="J237" s="25" t="s">
        <v>1414</v>
      </c>
      <c r="K237" s="25" t="s">
        <v>1415</v>
      </c>
      <c r="L237" s="25"/>
      <c r="M237" s="25" t="s">
        <v>2292</v>
      </c>
      <c r="N237" s="18" t="s">
        <v>393</v>
      </c>
      <c r="O237" s="27"/>
      <c r="P237" s="27"/>
      <c r="Q237" s="27"/>
      <c r="R237" s="27"/>
      <c r="S237" s="27" t="s">
        <v>34</v>
      </c>
      <c r="T237" s="27"/>
      <c r="U237" s="27"/>
      <c r="V237" s="27"/>
      <c r="W237" s="27"/>
      <c r="X237" s="27"/>
      <c r="Y237" s="27"/>
      <c r="Z237" s="27"/>
      <c r="AA237" s="27"/>
      <c r="AB237" s="27"/>
      <c r="AC237" s="27"/>
      <c r="AD237" s="27"/>
      <c r="AE237" s="27"/>
      <c r="AF237" s="27"/>
      <c r="AG237" s="27"/>
      <c r="AH237" s="27"/>
      <c r="AI237" s="27"/>
    </row>
    <row r="238" spans="1:35" s="9" customFormat="1" ht="78" customHeight="1" x14ac:dyDescent="0.25">
      <c r="A238" s="2">
        <v>413</v>
      </c>
      <c r="B238" s="5">
        <v>2</v>
      </c>
      <c r="C238" s="18">
        <f>MAX($C$4:C237)+1</f>
        <v>234</v>
      </c>
      <c r="D238" s="18" t="s">
        <v>2110</v>
      </c>
      <c r="E238" s="24" t="s">
        <v>400</v>
      </c>
      <c r="F238" s="24" t="s">
        <v>394</v>
      </c>
      <c r="G238" s="26" t="s">
        <v>9</v>
      </c>
      <c r="H238" s="25" t="s">
        <v>395</v>
      </c>
      <c r="I238" s="26">
        <v>6002009955</v>
      </c>
      <c r="J238" s="25" t="s">
        <v>1970</v>
      </c>
      <c r="K238" s="25" t="s">
        <v>1969</v>
      </c>
      <c r="L238" s="25"/>
      <c r="M238" s="25" t="s">
        <v>738</v>
      </c>
      <c r="N238" s="18" t="s">
        <v>83</v>
      </c>
      <c r="O238" s="27"/>
      <c r="P238" s="27"/>
      <c r="Q238" s="27"/>
      <c r="R238" s="27"/>
      <c r="S238" s="27"/>
      <c r="T238" s="27"/>
      <c r="U238" s="27" t="s">
        <v>34</v>
      </c>
      <c r="V238" s="27"/>
      <c r="W238" s="27"/>
      <c r="X238" s="27"/>
      <c r="Y238" s="27"/>
      <c r="Z238" s="27"/>
      <c r="AA238" s="27"/>
      <c r="AB238" s="27"/>
      <c r="AC238" s="27"/>
      <c r="AD238" s="27"/>
      <c r="AE238" s="27"/>
      <c r="AF238" s="27"/>
      <c r="AG238" s="27"/>
      <c r="AH238" s="27"/>
      <c r="AI238" s="27"/>
    </row>
    <row r="239" spans="1:35" s="9" customFormat="1" ht="63.75" customHeight="1" x14ac:dyDescent="0.25">
      <c r="A239" s="2">
        <v>414</v>
      </c>
      <c r="B239" s="5">
        <v>2</v>
      </c>
      <c r="C239" s="18">
        <f>MAX($C$4:C238)+1</f>
        <v>235</v>
      </c>
      <c r="D239" s="18" t="s">
        <v>2110</v>
      </c>
      <c r="E239" s="24" t="s">
        <v>400</v>
      </c>
      <c r="F239" s="24" t="s">
        <v>396</v>
      </c>
      <c r="G239" s="26" t="s">
        <v>9</v>
      </c>
      <c r="H239" s="25" t="s">
        <v>397</v>
      </c>
      <c r="I239" s="26">
        <v>6022001464</v>
      </c>
      <c r="J239" s="25" t="s">
        <v>1416</v>
      </c>
      <c r="K239" s="25" t="s">
        <v>1417</v>
      </c>
      <c r="L239" s="25"/>
      <c r="M239" s="25" t="s">
        <v>2344</v>
      </c>
      <c r="N239" s="18" t="s">
        <v>83</v>
      </c>
      <c r="O239" s="27" t="s">
        <v>34</v>
      </c>
      <c r="P239" s="27"/>
      <c r="Q239" s="27"/>
      <c r="R239" s="27"/>
      <c r="S239" s="27"/>
      <c r="T239" s="27"/>
      <c r="U239" s="27"/>
      <c r="V239" s="27"/>
      <c r="W239" s="27"/>
      <c r="X239" s="27"/>
      <c r="Y239" s="27"/>
      <c r="Z239" s="27"/>
      <c r="AA239" s="27"/>
      <c r="AB239" s="27"/>
      <c r="AC239" s="27"/>
      <c r="AD239" s="27"/>
      <c r="AE239" s="27"/>
      <c r="AF239" s="27"/>
      <c r="AG239" s="27"/>
      <c r="AH239" s="27"/>
      <c r="AI239" s="27"/>
    </row>
    <row r="240" spans="1:35" s="9" customFormat="1" x14ac:dyDescent="0.25">
      <c r="A240" s="2">
        <v>415</v>
      </c>
      <c r="B240" s="5">
        <v>2</v>
      </c>
      <c r="C240" s="18">
        <f>MAX($C$4:C239)+1</f>
        <v>236</v>
      </c>
      <c r="D240" s="18" t="s">
        <v>2110</v>
      </c>
      <c r="E240" s="24" t="s">
        <v>400</v>
      </c>
      <c r="F240" s="24" t="s">
        <v>398</v>
      </c>
      <c r="G240" s="26" t="s">
        <v>14</v>
      </c>
      <c r="H240" s="25" t="s">
        <v>399</v>
      </c>
      <c r="I240" s="26">
        <v>6022007716</v>
      </c>
      <c r="J240" s="25" t="s">
        <v>1418</v>
      </c>
      <c r="K240" s="25" t="s">
        <v>1419</v>
      </c>
      <c r="L240" s="25"/>
      <c r="M240" s="25" t="s">
        <v>2293</v>
      </c>
      <c r="N240" s="18" t="s">
        <v>83</v>
      </c>
      <c r="O240" s="27" t="s">
        <v>34</v>
      </c>
      <c r="P240" s="27"/>
      <c r="Q240" s="27"/>
      <c r="R240" s="27"/>
      <c r="S240" s="27" t="s">
        <v>34</v>
      </c>
      <c r="T240" s="27"/>
      <c r="U240" s="27"/>
      <c r="V240" s="27"/>
      <c r="W240" s="27"/>
      <c r="X240" s="27"/>
      <c r="Y240" s="27"/>
      <c r="Z240" s="27"/>
      <c r="AA240" s="27"/>
      <c r="AB240" s="27"/>
      <c r="AC240" s="27"/>
      <c r="AD240" s="27"/>
      <c r="AE240" s="27"/>
      <c r="AF240" s="27"/>
      <c r="AG240" s="27"/>
      <c r="AH240" s="27"/>
      <c r="AI240" s="27"/>
    </row>
    <row r="241" spans="1:35" s="9" customFormat="1" ht="36" customHeight="1" x14ac:dyDescent="0.25">
      <c r="A241" s="2">
        <v>425</v>
      </c>
      <c r="B241" s="5">
        <v>2</v>
      </c>
      <c r="C241" s="18">
        <f>MAX($C$4:C240)+1</f>
        <v>237</v>
      </c>
      <c r="D241" s="18" t="s">
        <v>2110</v>
      </c>
      <c r="E241" s="24" t="s">
        <v>466</v>
      </c>
      <c r="F241" s="24" t="s">
        <v>450</v>
      </c>
      <c r="G241" s="26" t="s">
        <v>9</v>
      </c>
      <c r="H241" s="25" t="s">
        <v>2711</v>
      </c>
      <c r="I241" s="26" t="s">
        <v>1461</v>
      </c>
      <c r="J241" s="25" t="s">
        <v>1459</v>
      </c>
      <c r="K241" s="25" t="s">
        <v>1460</v>
      </c>
      <c r="L241" s="25"/>
      <c r="M241" s="25" t="s">
        <v>2294</v>
      </c>
      <c r="N241" s="18" t="s">
        <v>83</v>
      </c>
      <c r="O241" s="27"/>
      <c r="P241" s="27"/>
      <c r="Q241" s="27"/>
      <c r="R241" s="27"/>
      <c r="S241" s="27" t="s">
        <v>34</v>
      </c>
      <c r="T241" s="27"/>
      <c r="U241" s="27"/>
      <c r="V241" s="27"/>
      <c r="W241" s="27"/>
      <c r="X241" s="27"/>
      <c r="Y241" s="27"/>
      <c r="Z241" s="27"/>
      <c r="AA241" s="27"/>
      <c r="AB241" s="27"/>
      <c r="AC241" s="27"/>
      <c r="AD241" s="27"/>
      <c r="AE241" s="27"/>
      <c r="AF241" s="27"/>
      <c r="AG241" s="27"/>
      <c r="AH241" s="27"/>
      <c r="AI241" s="27"/>
    </row>
    <row r="242" spans="1:35" s="9" customFormat="1" ht="37.5" customHeight="1" x14ac:dyDescent="0.25">
      <c r="A242" s="2">
        <v>426</v>
      </c>
      <c r="B242" s="5">
        <v>2</v>
      </c>
      <c r="C242" s="18">
        <f>MAX($C$4:C241)+1</f>
        <v>238</v>
      </c>
      <c r="D242" s="18" t="s">
        <v>2110</v>
      </c>
      <c r="E242" s="24" t="s">
        <v>466</v>
      </c>
      <c r="F242" s="24" t="s">
        <v>451</v>
      </c>
      <c r="G242" s="26" t="s">
        <v>89</v>
      </c>
      <c r="H242" s="25" t="s">
        <v>2639</v>
      </c>
      <c r="I242" s="26" t="s">
        <v>1463</v>
      </c>
      <c r="J242" s="25" t="s">
        <v>452</v>
      </c>
      <c r="K242" s="25" t="s">
        <v>1462</v>
      </c>
      <c r="L242" s="25"/>
      <c r="M242" s="25" t="s">
        <v>2295</v>
      </c>
      <c r="N242" s="18" t="s">
        <v>83</v>
      </c>
      <c r="O242" s="27"/>
      <c r="P242" s="27"/>
      <c r="Q242" s="27"/>
      <c r="R242" s="27"/>
      <c r="S242" s="27" t="s">
        <v>34</v>
      </c>
      <c r="T242" s="27"/>
      <c r="U242" s="27"/>
      <c r="V242" s="27"/>
      <c r="W242" s="27"/>
      <c r="X242" s="27"/>
      <c r="Y242" s="27"/>
      <c r="Z242" s="27"/>
      <c r="AA242" s="27"/>
      <c r="AB242" s="27"/>
      <c r="AC242" s="27"/>
      <c r="AD242" s="27"/>
      <c r="AE242" s="27"/>
      <c r="AF242" s="27"/>
      <c r="AG242" s="27"/>
      <c r="AH242" s="27"/>
      <c r="AI242" s="27"/>
    </row>
    <row r="243" spans="1:35" s="9" customFormat="1" ht="39" customHeight="1" x14ac:dyDescent="0.25">
      <c r="A243" s="2">
        <v>427</v>
      </c>
      <c r="B243" s="5">
        <v>2</v>
      </c>
      <c r="C243" s="18">
        <f>MAX($C$4:C242)+1</f>
        <v>239</v>
      </c>
      <c r="D243" s="18" t="s">
        <v>2110</v>
      </c>
      <c r="E243" s="24" t="s">
        <v>466</v>
      </c>
      <c r="F243" s="24" t="s">
        <v>453</v>
      </c>
      <c r="G243" s="26" t="s">
        <v>9</v>
      </c>
      <c r="H243" s="25" t="s">
        <v>2712</v>
      </c>
      <c r="I243" s="26" t="s">
        <v>1464</v>
      </c>
      <c r="J243" s="25" t="s">
        <v>1893</v>
      </c>
      <c r="K243" s="30" t="s">
        <v>1894</v>
      </c>
      <c r="L243" s="25"/>
      <c r="M243" s="25" t="s">
        <v>2504</v>
      </c>
      <c r="N243" s="18" t="s">
        <v>83</v>
      </c>
      <c r="O243" s="27"/>
      <c r="P243" s="27"/>
      <c r="Q243" s="27"/>
      <c r="R243" s="27"/>
      <c r="S243" s="27"/>
      <c r="T243" s="27" t="s">
        <v>34</v>
      </c>
      <c r="U243" s="27"/>
      <c r="V243" s="27"/>
      <c r="W243" s="27"/>
      <c r="X243" s="27"/>
      <c r="Y243" s="27"/>
      <c r="Z243" s="27"/>
      <c r="AA243" s="27"/>
      <c r="AB243" s="27"/>
      <c r="AC243" s="27"/>
      <c r="AD243" s="27"/>
      <c r="AE243" s="27"/>
      <c r="AF243" s="27"/>
      <c r="AG243" s="27"/>
      <c r="AH243" s="27"/>
      <c r="AI243" s="27"/>
    </row>
    <row r="244" spans="1:35" s="9" customFormat="1" ht="47.25" x14ac:dyDescent="0.25">
      <c r="A244" s="2">
        <v>428</v>
      </c>
      <c r="B244" s="5">
        <v>2</v>
      </c>
      <c r="C244" s="18">
        <f>MAX($C$4:C243)+1</f>
        <v>240</v>
      </c>
      <c r="D244" s="18" t="s">
        <v>2110</v>
      </c>
      <c r="E244" s="24" t="s">
        <v>466</v>
      </c>
      <c r="F244" s="24" t="s">
        <v>454</v>
      </c>
      <c r="G244" s="26" t="s">
        <v>9</v>
      </c>
      <c r="H244" s="25" t="s">
        <v>2713</v>
      </c>
      <c r="I244" s="26" t="s">
        <v>1467</v>
      </c>
      <c r="J244" s="25" t="s">
        <v>1465</v>
      </c>
      <c r="K244" s="25" t="s">
        <v>1466</v>
      </c>
      <c r="L244" s="25"/>
      <c r="M244" s="25" t="s">
        <v>2502</v>
      </c>
      <c r="N244" s="18" t="s">
        <v>83</v>
      </c>
      <c r="O244" s="27"/>
      <c r="P244" s="27"/>
      <c r="Q244" s="27"/>
      <c r="R244" s="27"/>
      <c r="S244" s="27"/>
      <c r="T244" s="27" t="s">
        <v>34</v>
      </c>
      <c r="U244" s="27"/>
      <c r="V244" s="27"/>
      <c r="W244" s="27"/>
      <c r="X244" s="27"/>
      <c r="Y244" s="27"/>
      <c r="Z244" s="27"/>
      <c r="AA244" s="27"/>
      <c r="AB244" s="27"/>
      <c r="AC244" s="27"/>
      <c r="AD244" s="27"/>
      <c r="AE244" s="27"/>
      <c r="AF244" s="27"/>
      <c r="AG244" s="27"/>
      <c r="AH244" s="27"/>
      <c r="AI244" s="27"/>
    </row>
    <row r="245" spans="1:35" s="9" customFormat="1" ht="31.5" x14ac:dyDescent="0.25">
      <c r="A245" s="2">
        <v>429</v>
      </c>
      <c r="B245" s="5">
        <v>2</v>
      </c>
      <c r="C245" s="18">
        <f>MAX($C$4:C244)+1</f>
        <v>241</v>
      </c>
      <c r="D245" s="18" t="s">
        <v>2110</v>
      </c>
      <c r="E245" s="24" t="s">
        <v>466</v>
      </c>
      <c r="F245" s="24" t="s">
        <v>455</v>
      </c>
      <c r="G245" s="26" t="s">
        <v>9</v>
      </c>
      <c r="H245" s="25" t="s">
        <v>2714</v>
      </c>
      <c r="I245" s="26" t="s">
        <v>1470</v>
      </c>
      <c r="J245" s="25" t="s">
        <v>1468</v>
      </c>
      <c r="K245" s="25" t="s">
        <v>1469</v>
      </c>
      <c r="L245" s="25"/>
      <c r="M245" s="25" t="s">
        <v>2503</v>
      </c>
      <c r="N245" s="18" t="s">
        <v>83</v>
      </c>
      <c r="O245" s="27"/>
      <c r="P245" s="27"/>
      <c r="Q245" s="27"/>
      <c r="R245" s="27"/>
      <c r="S245" s="27"/>
      <c r="T245" s="27" t="s">
        <v>34</v>
      </c>
      <c r="U245" s="27"/>
      <c r="V245" s="27"/>
      <c r="W245" s="27"/>
      <c r="X245" s="27"/>
      <c r="Y245" s="27"/>
      <c r="Z245" s="27"/>
      <c r="AA245" s="27"/>
      <c r="AB245" s="27"/>
      <c r="AC245" s="27"/>
      <c r="AD245" s="27"/>
      <c r="AE245" s="27"/>
      <c r="AF245" s="27"/>
      <c r="AG245" s="27"/>
      <c r="AH245" s="27"/>
      <c r="AI245" s="27"/>
    </row>
    <row r="246" spans="1:35" s="9" customFormat="1" ht="80.25" customHeight="1" x14ac:dyDescent="0.25">
      <c r="A246" s="2">
        <v>431</v>
      </c>
      <c r="B246" s="5">
        <v>2</v>
      </c>
      <c r="C246" s="18">
        <f>MAX($C$4:C245)+1</f>
        <v>242</v>
      </c>
      <c r="D246" s="18" t="s">
        <v>2110</v>
      </c>
      <c r="E246" s="24" t="s">
        <v>466</v>
      </c>
      <c r="F246" s="24" t="s">
        <v>456</v>
      </c>
      <c r="G246" s="26" t="s">
        <v>9</v>
      </c>
      <c r="H246" s="25" t="s">
        <v>2641</v>
      </c>
      <c r="I246" s="26" t="s">
        <v>1474</v>
      </c>
      <c r="J246" s="25" t="s">
        <v>1471</v>
      </c>
      <c r="K246" s="25" t="s">
        <v>1472</v>
      </c>
      <c r="L246" s="25" t="s">
        <v>1473</v>
      </c>
      <c r="M246" s="25" t="s">
        <v>332</v>
      </c>
      <c r="N246" s="18" t="s">
        <v>83</v>
      </c>
      <c r="O246" s="27"/>
      <c r="P246" s="27"/>
      <c r="Q246" s="27"/>
      <c r="R246" s="27"/>
      <c r="S246" s="27"/>
      <c r="T246" s="27"/>
      <c r="U246" s="27"/>
      <c r="V246" s="27"/>
      <c r="W246" s="27"/>
      <c r="X246" s="27"/>
      <c r="Y246" s="27"/>
      <c r="Z246" s="27"/>
      <c r="AA246" s="27"/>
      <c r="AB246" s="27"/>
      <c r="AC246" s="27" t="s">
        <v>34</v>
      </c>
      <c r="AD246" s="27" t="s">
        <v>34</v>
      </c>
      <c r="AE246" s="27"/>
      <c r="AF246" s="27"/>
      <c r="AG246" s="27"/>
      <c r="AH246" s="27"/>
      <c r="AI246" s="27"/>
    </row>
    <row r="247" spans="1:35" s="9" customFormat="1" ht="47.25" x14ac:dyDescent="0.25">
      <c r="A247" s="2">
        <v>432</v>
      </c>
      <c r="B247" s="5">
        <v>2</v>
      </c>
      <c r="C247" s="18">
        <f>MAX($C$4:C246)+1</f>
        <v>243</v>
      </c>
      <c r="D247" s="18" t="s">
        <v>2110</v>
      </c>
      <c r="E247" s="24" t="s">
        <v>466</v>
      </c>
      <c r="F247" s="24" t="s">
        <v>457</v>
      </c>
      <c r="G247" s="26" t="s">
        <v>9</v>
      </c>
      <c r="H247" s="25" t="s">
        <v>2644</v>
      </c>
      <c r="I247" s="26" t="s">
        <v>1477</v>
      </c>
      <c r="J247" s="25" t="s">
        <v>2645</v>
      </c>
      <c r="K247" s="25" t="s">
        <v>2646</v>
      </c>
      <c r="L247" s="25"/>
      <c r="M247" s="25" t="s">
        <v>332</v>
      </c>
      <c r="N247" s="18" t="s">
        <v>83</v>
      </c>
      <c r="O247" s="27"/>
      <c r="P247" s="27"/>
      <c r="Q247" s="27"/>
      <c r="R247" s="27"/>
      <c r="S247" s="27"/>
      <c r="T247" s="27"/>
      <c r="U247" s="27"/>
      <c r="V247" s="27"/>
      <c r="W247" s="27"/>
      <c r="X247" s="27"/>
      <c r="Y247" s="27"/>
      <c r="Z247" s="27"/>
      <c r="AA247" s="27"/>
      <c r="AB247" s="27"/>
      <c r="AC247" s="27" t="s">
        <v>34</v>
      </c>
      <c r="AD247" s="27" t="s">
        <v>34</v>
      </c>
      <c r="AE247" s="27"/>
      <c r="AF247" s="27"/>
      <c r="AG247" s="27"/>
      <c r="AH247" s="27"/>
      <c r="AI247" s="27"/>
    </row>
    <row r="248" spans="1:35" s="9" customFormat="1" ht="78.75" customHeight="1" x14ac:dyDescent="0.25">
      <c r="A248" s="2">
        <v>433</v>
      </c>
      <c r="B248" s="5">
        <v>2</v>
      </c>
      <c r="C248" s="18">
        <f>MAX($C$4:C247)+1</f>
        <v>244</v>
      </c>
      <c r="D248" s="18" t="s">
        <v>2110</v>
      </c>
      <c r="E248" s="24" t="s">
        <v>466</v>
      </c>
      <c r="F248" s="24" t="s">
        <v>458</v>
      </c>
      <c r="G248" s="26" t="s">
        <v>9</v>
      </c>
      <c r="H248" s="25" t="s">
        <v>2640</v>
      </c>
      <c r="I248" s="26" t="s">
        <v>1480</v>
      </c>
      <c r="J248" s="25" t="s">
        <v>1478</v>
      </c>
      <c r="K248" s="25" t="s">
        <v>1479</v>
      </c>
      <c r="L248" s="25"/>
      <c r="M248" s="25" t="s">
        <v>332</v>
      </c>
      <c r="N248" s="18" t="s">
        <v>83</v>
      </c>
      <c r="O248" s="27"/>
      <c r="P248" s="27"/>
      <c r="Q248" s="27"/>
      <c r="R248" s="27"/>
      <c r="S248" s="27"/>
      <c r="T248" s="27"/>
      <c r="U248" s="27"/>
      <c r="V248" s="27"/>
      <c r="W248" s="27"/>
      <c r="X248" s="27"/>
      <c r="Y248" s="27"/>
      <c r="Z248" s="27"/>
      <c r="AA248" s="27"/>
      <c r="AB248" s="27"/>
      <c r="AC248" s="27" t="s">
        <v>34</v>
      </c>
      <c r="AD248" s="27" t="s">
        <v>34</v>
      </c>
      <c r="AE248" s="27"/>
      <c r="AF248" s="27"/>
      <c r="AG248" s="27"/>
      <c r="AH248" s="27"/>
      <c r="AI248" s="27"/>
    </row>
    <row r="249" spans="1:35" s="9" customFormat="1" ht="31.5" x14ac:dyDescent="0.25">
      <c r="A249" s="2">
        <v>434</v>
      </c>
      <c r="B249" s="5">
        <v>2</v>
      </c>
      <c r="C249" s="18">
        <f>MAX($C$4:C248)+1</f>
        <v>245</v>
      </c>
      <c r="D249" s="18" t="s">
        <v>2110</v>
      </c>
      <c r="E249" s="24" t="s">
        <v>466</v>
      </c>
      <c r="F249" s="24" t="s">
        <v>459</v>
      </c>
      <c r="G249" s="26" t="s">
        <v>9</v>
      </c>
      <c r="H249" s="25" t="s">
        <v>2642</v>
      </c>
      <c r="I249" s="26" t="s">
        <v>1481</v>
      </c>
      <c r="J249" s="25" t="s">
        <v>1475</v>
      </c>
      <c r="K249" s="25" t="s">
        <v>2643</v>
      </c>
      <c r="L249" s="25" t="s">
        <v>1476</v>
      </c>
      <c r="M249" s="25" t="s">
        <v>332</v>
      </c>
      <c r="N249" s="18" t="s">
        <v>83</v>
      </c>
      <c r="O249" s="27"/>
      <c r="P249" s="27"/>
      <c r="Q249" s="27"/>
      <c r="R249" s="27"/>
      <c r="S249" s="27"/>
      <c r="T249" s="27"/>
      <c r="U249" s="27"/>
      <c r="V249" s="27"/>
      <c r="W249" s="27"/>
      <c r="X249" s="27"/>
      <c r="Y249" s="27"/>
      <c r="Z249" s="27"/>
      <c r="AA249" s="27"/>
      <c r="AB249" s="27"/>
      <c r="AC249" s="27" t="s">
        <v>34</v>
      </c>
      <c r="AD249" s="27" t="s">
        <v>34</v>
      </c>
      <c r="AE249" s="27"/>
      <c r="AF249" s="27"/>
      <c r="AG249" s="27"/>
      <c r="AH249" s="27"/>
      <c r="AI249" s="27"/>
    </row>
    <row r="250" spans="1:35" s="9" customFormat="1" ht="39" customHeight="1" x14ac:dyDescent="0.25">
      <c r="A250" s="2">
        <v>435</v>
      </c>
      <c r="B250" s="5">
        <v>2</v>
      </c>
      <c r="C250" s="18">
        <f>MAX($C$4:C249)+1</f>
        <v>246</v>
      </c>
      <c r="D250" s="18" t="s">
        <v>2110</v>
      </c>
      <c r="E250" s="24" t="s">
        <v>466</v>
      </c>
      <c r="F250" s="24" t="s">
        <v>460</v>
      </c>
      <c r="G250" s="26" t="s">
        <v>9</v>
      </c>
      <c r="H250" s="25" t="s">
        <v>2647</v>
      </c>
      <c r="I250" s="26" t="s">
        <v>1482</v>
      </c>
      <c r="J250" s="25" t="s">
        <v>1895</v>
      </c>
      <c r="K250" s="30" t="s">
        <v>1896</v>
      </c>
      <c r="L250" s="25"/>
      <c r="M250" s="25" t="s">
        <v>332</v>
      </c>
      <c r="N250" s="18" t="s">
        <v>83</v>
      </c>
      <c r="O250" s="27"/>
      <c r="P250" s="27"/>
      <c r="Q250" s="27"/>
      <c r="R250" s="27"/>
      <c r="S250" s="27"/>
      <c r="T250" s="27"/>
      <c r="U250" s="27"/>
      <c r="V250" s="27"/>
      <c r="W250" s="27"/>
      <c r="X250" s="27"/>
      <c r="Y250" s="27"/>
      <c r="Z250" s="27"/>
      <c r="AA250" s="27"/>
      <c r="AB250" s="27"/>
      <c r="AC250" s="27" t="s">
        <v>34</v>
      </c>
      <c r="AD250" s="27" t="s">
        <v>34</v>
      </c>
      <c r="AE250" s="27"/>
      <c r="AF250" s="27"/>
      <c r="AG250" s="27"/>
      <c r="AH250" s="27"/>
      <c r="AI250" s="27"/>
    </row>
    <row r="251" spans="1:35" s="9" customFormat="1" ht="58.5" customHeight="1" x14ac:dyDescent="0.25">
      <c r="A251" s="2">
        <v>436</v>
      </c>
      <c r="B251" s="5">
        <v>2</v>
      </c>
      <c r="C251" s="18">
        <f>MAX($C$4:C250)+1</f>
        <v>247</v>
      </c>
      <c r="D251" s="18" t="s">
        <v>2110</v>
      </c>
      <c r="E251" s="24" t="s">
        <v>466</v>
      </c>
      <c r="F251" s="24" t="s">
        <v>461</v>
      </c>
      <c r="G251" s="26" t="s">
        <v>9</v>
      </c>
      <c r="H251" s="25" t="s">
        <v>2648</v>
      </c>
      <c r="I251" s="26" t="s">
        <v>1484</v>
      </c>
      <c r="J251" s="25" t="s">
        <v>1483</v>
      </c>
      <c r="K251" s="29" t="s">
        <v>2698</v>
      </c>
      <c r="L251" s="25"/>
      <c r="M251" s="25" t="s">
        <v>332</v>
      </c>
      <c r="N251" s="18" t="s">
        <v>83</v>
      </c>
      <c r="O251" s="27"/>
      <c r="P251" s="27"/>
      <c r="Q251" s="27"/>
      <c r="R251" s="27"/>
      <c r="S251" s="27"/>
      <c r="T251" s="27"/>
      <c r="U251" s="27"/>
      <c r="V251" s="27"/>
      <c r="W251" s="27"/>
      <c r="X251" s="27"/>
      <c r="Y251" s="27"/>
      <c r="Z251" s="27"/>
      <c r="AA251" s="27"/>
      <c r="AB251" s="27"/>
      <c r="AC251" s="27" t="s">
        <v>34</v>
      </c>
      <c r="AD251" s="27" t="s">
        <v>34</v>
      </c>
      <c r="AE251" s="27"/>
      <c r="AF251" s="27"/>
      <c r="AG251" s="27"/>
      <c r="AH251" s="27"/>
      <c r="AI251" s="27"/>
    </row>
    <row r="252" spans="1:35" s="9" customFormat="1" ht="63" x14ac:dyDescent="0.25">
      <c r="A252" s="2">
        <v>437</v>
      </c>
      <c r="B252" s="5">
        <v>2</v>
      </c>
      <c r="C252" s="18">
        <f>MAX($C$4:C251)+1</f>
        <v>248</v>
      </c>
      <c r="D252" s="18" t="s">
        <v>2110</v>
      </c>
      <c r="E252" s="24" t="s">
        <v>466</v>
      </c>
      <c r="F252" s="24" t="s">
        <v>462</v>
      </c>
      <c r="G252" s="26" t="s">
        <v>64</v>
      </c>
      <c r="H252" s="25" t="s">
        <v>2533</v>
      </c>
      <c r="I252" s="26" t="s">
        <v>1487</v>
      </c>
      <c r="J252" s="25" t="s">
        <v>1485</v>
      </c>
      <c r="K252" s="25" t="s">
        <v>1486</v>
      </c>
      <c r="L252" s="25"/>
      <c r="M252" s="25" t="s">
        <v>2296</v>
      </c>
      <c r="N252" s="18" t="s">
        <v>34</v>
      </c>
      <c r="O252" s="27"/>
      <c r="P252" s="27" t="s">
        <v>34</v>
      </c>
      <c r="Q252" s="27" t="s">
        <v>34</v>
      </c>
      <c r="R252" s="27" t="s">
        <v>34</v>
      </c>
      <c r="S252" s="27"/>
      <c r="T252" s="27"/>
      <c r="U252" s="27"/>
      <c r="V252" s="27"/>
      <c r="W252" s="27"/>
      <c r="X252" s="27"/>
      <c r="Y252" s="27"/>
      <c r="Z252" s="27"/>
      <c r="AA252" s="27"/>
      <c r="AB252" s="27"/>
      <c r="AC252" s="27"/>
      <c r="AD252" s="27"/>
      <c r="AE252" s="27" t="s">
        <v>34</v>
      </c>
      <c r="AF252" s="27"/>
      <c r="AG252" s="27"/>
      <c r="AH252" s="27"/>
      <c r="AI252" s="27"/>
    </row>
    <row r="253" spans="1:35" s="9" customFormat="1" ht="31.5" x14ac:dyDescent="0.25">
      <c r="A253" s="2">
        <v>438</v>
      </c>
      <c r="B253" s="5">
        <v>2</v>
      </c>
      <c r="C253" s="18">
        <f>MAX($C$4:C252)+1</f>
        <v>249</v>
      </c>
      <c r="D253" s="18" t="s">
        <v>2110</v>
      </c>
      <c r="E253" s="24" t="s">
        <v>466</v>
      </c>
      <c r="F253" s="24" t="s">
        <v>463</v>
      </c>
      <c r="G253" s="26" t="s">
        <v>9</v>
      </c>
      <c r="H253" s="25" t="s">
        <v>2649</v>
      </c>
      <c r="I253" s="26" t="s">
        <v>1488</v>
      </c>
      <c r="J253" s="25" t="s">
        <v>1897</v>
      </c>
      <c r="K253" s="25" t="s">
        <v>1898</v>
      </c>
      <c r="L253" s="25" t="s">
        <v>1899</v>
      </c>
      <c r="M253" s="25" t="s">
        <v>2297</v>
      </c>
      <c r="N253" s="18" t="s">
        <v>83</v>
      </c>
      <c r="O253" s="27"/>
      <c r="P253" s="27" t="s">
        <v>34</v>
      </c>
      <c r="Q253" s="27"/>
      <c r="R253" s="27" t="s">
        <v>34</v>
      </c>
      <c r="S253" s="27"/>
      <c r="T253" s="27"/>
      <c r="U253" s="27"/>
      <c r="V253" s="27"/>
      <c r="W253" s="27"/>
      <c r="X253" s="27"/>
      <c r="Y253" s="27"/>
      <c r="Z253" s="27"/>
      <c r="AA253" s="27"/>
      <c r="AB253" s="27"/>
      <c r="AC253" s="27"/>
      <c r="AD253" s="27"/>
      <c r="AE253" s="27"/>
      <c r="AF253" s="27"/>
      <c r="AG253" s="27"/>
      <c r="AH253" s="27"/>
      <c r="AI253" s="27"/>
    </row>
    <row r="254" spans="1:35" s="9" customFormat="1" ht="31.5" x14ac:dyDescent="0.25">
      <c r="A254" s="2">
        <v>439</v>
      </c>
      <c r="B254" s="5">
        <v>2</v>
      </c>
      <c r="C254" s="18">
        <f>MAX($C$4:C253)+1</f>
        <v>250</v>
      </c>
      <c r="D254" s="18" t="s">
        <v>2110</v>
      </c>
      <c r="E254" s="24" t="s">
        <v>466</v>
      </c>
      <c r="F254" s="24" t="s">
        <v>464</v>
      </c>
      <c r="G254" s="26" t="s">
        <v>9</v>
      </c>
      <c r="H254" s="25" t="s">
        <v>2650</v>
      </c>
      <c r="I254" s="26" t="s">
        <v>1491</v>
      </c>
      <c r="J254" s="25" t="s">
        <v>1489</v>
      </c>
      <c r="K254" s="25" t="s">
        <v>1490</v>
      </c>
      <c r="L254" s="25" t="s">
        <v>2651</v>
      </c>
      <c r="M254" s="25" t="s">
        <v>2298</v>
      </c>
      <c r="N254" s="18" t="s">
        <v>34</v>
      </c>
      <c r="O254" s="27"/>
      <c r="P254" s="27"/>
      <c r="Q254" s="27" t="s">
        <v>34</v>
      </c>
      <c r="R254" s="27"/>
      <c r="S254" s="27"/>
      <c r="T254" s="27"/>
      <c r="U254" s="27"/>
      <c r="V254" s="27"/>
      <c r="W254" s="27"/>
      <c r="X254" s="27"/>
      <c r="Y254" s="27"/>
      <c r="Z254" s="27"/>
      <c r="AA254" s="27"/>
      <c r="AB254" s="27"/>
      <c r="AC254" s="27"/>
      <c r="AD254" s="27"/>
      <c r="AE254" s="27"/>
      <c r="AF254" s="27"/>
      <c r="AG254" s="27" t="s">
        <v>34</v>
      </c>
      <c r="AH254" s="27"/>
      <c r="AI254" s="27"/>
    </row>
    <row r="255" spans="1:35" s="9" customFormat="1" ht="43.5" customHeight="1" x14ac:dyDescent="0.25">
      <c r="A255" s="2">
        <v>440</v>
      </c>
      <c r="B255" s="5">
        <v>2</v>
      </c>
      <c r="C255" s="18">
        <f>MAX($C$4:C254)+1</f>
        <v>251</v>
      </c>
      <c r="D255" s="18" t="s">
        <v>2110</v>
      </c>
      <c r="E255" s="24" t="s">
        <v>466</v>
      </c>
      <c r="F255" s="24" t="s">
        <v>465</v>
      </c>
      <c r="G255" s="26" t="s">
        <v>9</v>
      </c>
      <c r="H255" s="25" t="s">
        <v>2652</v>
      </c>
      <c r="I255" s="26" t="s">
        <v>1495</v>
      </c>
      <c r="J255" s="25" t="s">
        <v>1492</v>
      </c>
      <c r="K255" s="25" t="s">
        <v>1493</v>
      </c>
      <c r="L255" s="25" t="s">
        <v>1494</v>
      </c>
      <c r="M255" s="25" t="s">
        <v>2299</v>
      </c>
      <c r="N255" s="18" t="s">
        <v>83</v>
      </c>
      <c r="O255" s="27"/>
      <c r="P255" s="27"/>
      <c r="Q255" s="27" t="s">
        <v>34</v>
      </c>
      <c r="R255" s="27"/>
      <c r="S255" s="27"/>
      <c r="T255" s="27"/>
      <c r="U255" s="27"/>
      <c r="V255" s="27"/>
      <c r="W255" s="27"/>
      <c r="X255" s="27"/>
      <c r="Y255" s="27"/>
      <c r="Z255" s="27"/>
      <c r="AA255" s="27"/>
      <c r="AB255" s="27"/>
      <c r="AC255" s="27"/>
      <c r="AD255" s="27"/>
      <c r="AE255" s="27"/>
      <c r="AF255" s="27"/>
      <c r="AG255" s="27" t="s">
        <v>34</v>
      </c>
      <c r="AH255" s="27"/>
      <c r="AI255" s="27"/>
    </row>
    <row r="256" spans="1:35" s="9" customFormat="1" ht="63" x14ac:dyDescent="0.25">
      <c r="A256" s="2">
        <v>441</v>
      </c>
      <c r="B256" s="5">
        <v>2</v>
      </c>
      <c r="C256" s="18">
        <f>MAX($C$4:C255)+1</f>
        <v>252</v>
      </c>
      <c r="D256" s="18" t="s">
        <v>2110</v>
      </c>
      <c r="E256" s="24" t="s">
        <v>466</v>
      </c>
      <c r="F256" s="24" t="s">
        <v>2498</v>
      </c>
      <c r="G256" s="26" t="s">
        <v>9</v>
      </c>
      <c r="H256" s="25" t="s">
        <v>2653</v>
      </c>
      <c r="I256" s="26" t="s">
        <v>1496</v>
      </c>
      <c r="J256" s="25" t="s">
        <v>1901</v>
      </c>
      <c r="K256" s="25" t="s">
        <v>1900</v>
      </c>
      <c r="L256" s="25"/>
      <c r="M256" s="25" t="s">
        <v>2300</v>
      </c>
      <c r="N256" s="18" t="s">
        <v>34</v>
      </c>
      <c r="O256" s="27"/>
      <c r="P256" s="27"/>
      <c r="Q256" s="27"/>
      <c r="R256" s="27"/>
      <c r="S256" s="27"/>
      <c r="T256" s="27"/>
      <c r="U256" s="27"/>
      <c r="V256" s="27"/>
      <c r="W256" s="27"/>
      <c r="X256" s="27"/>
      <c r="Y256" s="27"/>
      <c r="Z256" s="27"/>
      <c r="AA256" s="27" t="s">
        <v>34</v>
      </c>
      <c r="AB256" s="27"/>
      <c r="AC256" s="27"/>
      <c r="AD256" s="27"/>
      <c r="AE256" s="27"/>
      <c r="AF256" s="27"/>
      <c r="AG256" s="27"/>
      <c r="AH256" s="27"/>
      <c r="AI256" s="27"/>
    </row>
    <row r="257" spans="1:35" s="9" customFormat="1" ht="31.5" x14ac:dyDescent="0.25">
      <c r="A257" s="2">
        <v>444</v>
      </c>
      <c r="B257" s="5">
        <v>2</v>
      </c>
      <c r="C257" s="18">
        <f>MAX($C$4:C256)+1</f>
        <v>253</v>
      </c>
      <c r="D257" s="18" t="s">
        <v>2110</v>
      </c>
      <c r="E257" s="24" t="s">
        <v>496</v>
      </c>
      <c r="F257" s="24" t="s">
        <v>467</v>
      </c>
      <c r="G257" s="26" t="s">
        <v>89</v>
      </c>
      <c r="H257" s="25" t="s">
        <v>468</v>
      </c>
      <c r="I257" s="26" t="s">
        <v>2185</v>
      </c>
      <c r="J257" s="25" t="s">
        <v>1848</v>
      </c>
      <c r="K257" s="25" t="s">
        <v>1497</v>
      </c>
      <c r="L257" s="25"/>
      <c r="M257" s="25" t="s">
        <v>2340</v>
      </c>
      <c r="N257" s="18" t="s">
        <v>469</v>
      </c>
      <c r="O257" s="27"/>
      <c r="P257" s="27"/>
      <c r="Q257" s="27"/>
      <c r="R257" s="27"/>
      <c r="S257" s="27" t="s">
        <v>34</v>
      </c>
      <c r="T257" s="27"/>
      <c r="U257" s="27"/>
      <c r="V257" s="27"/>
      <c r="W257" s="27"/>
      <c r="X257" s="27"/>
      <c r="Y257" s="27"/>
      <c r="Z257" s="27"/>
      <c r="AA257" s="27"/>
      <c r="AB257" s="27"/>
      <c r="AC257" s="27"/>
      <c r="AD257" s="27"/>
      <c r="AE257" s="27"/>
      <c r="AF257" s="27"/>
      <c r="AG257" s="27"/>
      <c r="AH257" s="27"/>
      <c r="AI257" s="27"/>
    </row>
    <row r="258" spans="1:35" s="9" customFormat="1" ht="47.25" x14ac:dyDescent="0.25">
      <c r="A258" s="2">
        <v>446</v>
      </c>
      <c r="B258" s="5">
        <v>2</v>
      </c>
      <c r="C258" s="18">
        <f>MAX($C$4:C257)+1</f>
        <v>254</v>
      </c>
      <c r="D258" s="18" t="s">
        <v>2110</v>
      </c>
      <c r="E258" s="24" t="s">
        <v>496</v>
      </c>
      <c r="F258" s="24" t="s">
        <v>470</v>
      </c>
      <c r="G258" s="26" t="s">
        <v>9</v>
      </c>
      <c r="H258" s="25" t="s">
        <v>471</v>
      </c>
      <c r="I258" s="26">
        <v>1120004714</v>
      </c>
      <c r="J258" s="25" t="s">
        <v>1498</v>
      </c>
      <c r="K258" s="25" t="s">
        <v>1499</v>
      </c>
      <c r="L258" s="25"/>
      <c r="M258" s="25" t="s">
        <v>2341</v>
      </c>
      <c r="N258" s="18" t="s">
        <v>83</v>
      </c>
      <c r="O258" s="27"/>
      <c r="P258" s="27"/>
      <c r="Q258" s="27"/>
      <c r="R258" s="27"/>
      <c r="S258" s="27" t="s">
        <v>34</v>
      </c>
      <c r="T258" s="27"/>
      <c r="U258" s="27"/>
      <c r="V258" s="27"/>
      <c r="W258" s="27"/>
      <c r="X258" s="27"/>
      <c r="Y258" s="27"/>
      <c r="Z258" s="27"/>
      <c r="AA258" s="27"/>
      <c r="AB258" s="27"/>
      <c r="AC258" s="27"/>
      <c r="AD258" s="27"/>
      <c r="AE258" s="27"/>
      <c r="AF258" s="27"/>
      <c r="AG258" s="27"/>
      <c r="AH258" s="27"/>
      <c r="AI258" s="27"/>
    </row>
    <row r="259" spans="1:35" s="9" customFormat="1" ht="47.25" x14ac:dyDescent="0.25">
      <c r="A259" s="2">
        <v>447</v>
      </c>
      <c r="B259" s="5">
        <v>2</v>
      </c>
      <c r="C259" s="18">
        <f>MAX($C$4:C258)+1</f>
        <v>255</v>
      </c>
      <c r="D259" s="18" t="s">
        <v>2110</v>
      </c>
      <c r="E259" s="24" t="s">
        <v>496</v>
      </c>
      <c r="F259" s="24" t="s">
        <v>472</v>
      </c>
      <c r="G259" s="26" t="s">
        <v>14</v>
      </c>
      <c r="H259" s="25" t="s">
        <v>2027</v>
      </c>
      <c r="I259" s="26" t="s">
        <v>2147</v>
      </c>
      <c r="J259" s="25" t="s">
        <v>2028</v>
      </c>
      <c r="K259" s="29" t="s">
        <v>2635</v>
      </c>
      <c r="L259" s="25"/>
      <c r="M259" s="25" t="s">
        <v>2341</v>
      </c>
      <c r="N259" s="18" t="s">
        <v>83</v>
      </c>
      <c r="O259" s="27"/>
      <c r="P259" s="27"/>
      <c r="Q259" s="27"/>
      <c r="R259" s="27"/>
      <c r="S259" s="27" t="s">
        <v>34</v>
      </c>
      <c r="T259" s="27"/>
      <c r="U259" s="27"/>
      <c r="V259" s="27"/>
      <c r="W259" s="27"/>
      <c r="X259" s="27"/>
      <c r="Y259" s="27"/>
      <c r="Z259" s="27"/>
      <c r="AA259" s="27"/>
      <c r="AB259" s="27"/>
      <c r="AC259" s="27"/>
      <c r="AD259" s="27"/>
      <c r="AE259" s="27"/>
      <c r="AF259" s="27"/>
      <c r="AG259" s="27"/>
      <c r="AH259" s="27"/>
      <c r="AI259" s="27"/>
    </row>
    <row r="260" spans="1:35" s="9" customFormat="1" ht="47.25" x14ac:dyDescent="0.25">
      <c r="A260" s="2">
        <v>449</v>
      </c>
      <c r="B260" s="5">
        <v>2</v>
      </c>
      <c r="C260" s="18">
        <f>MAX($C$4:C259)+1</f>
        <v>256</v>
      </c>
      <c r="D260" s="18" t="s">
        <v>2110</v>
      </c>
      <c r="E260" s="24" t="s">
        <v>496</v>
      </c>
      <c r="F260" s="24" t="s">
        <v>473</v>
      </c>
      <c r="G260" s="26" t="s">
        <v>9</v>
      </c>
      <c r="H260" s="25" t="s">
        <v>474</v>
      </c>
      <c r="I260" s="26">
        <v>1119005657</v>
      </c>
      <c r="J260" s="25" t="s">
        <v>1500</v>
      </c>
      <c r="K260" s="25" t="s">
        <v>1501</v>
      </c>
      <c r="L260" s="25"/>
      <c r="M260" s="25" t="s">
        <v>2342</v>
      </c>
      <c r="N260" s="18" t="s">
        <v>83</v>
      </c>
      <c r="O260" s="27"/>
      <c r="P260" s="27"/>
      <c r="Q260" s="27"/>
      <c r="R260" s="27"/>
      <c r="S260" s="27" t="s">
        <v>34</v>
      </c>
      <c r="T260" s="27"/>
      <c r="U260" s="27"/>
      <c r="V260" s="27" t="s">
        <v>34</v>
      </c>
      <c r="W260" s="27"/>
      <c r="X260" s="27"/>
      <c r="Y260" s="27" t="s">
        <v>34</v>
      </c>
      <c r="Z260" s="27"/>
      <c r="AA260" s="27"/>
      <c r="AB260" s="27"/>
      <c r="AC260" s="27"/>
      <c r="AD260" s="27"/>
      <c r="AE260" s="27"/>
      <c r="AF260" s="27"/>
      <c r="AG260" s="27"/>
      <c r="AH260" s="27"/>
      <c r="AI260" s="27"/>
    </row>
    <row r="261" spans="1:35" s="9" customFormat="1" ht="78.75" customHeight="1" x14ac:dyDescent="0.25">
      <c r="A261" s="2">
        <v>451</v>
      </c>
      <c r="B261" s="5">
        <v>2</v>
      </c>
      <c r="C261" s="18">
        <f>MAX($C$4:C260)+1</f>
        <v>257</v>
      </c>
      <c r="D261" s="18" t="s">
        <v>2110</v>
      </c>
      <c r="E261" s="24" t="s">
        <v>496</v>
      </c>
      <c r="F261" s="24" t="s">
        <v>475</v>
      </c>
      <c r="G261" s="26" t="s">
        <v>9</v>
      </c>
      <c r="H261" s="25" t="s">
        <v>476</v>
      </c>
      <c r="I261" s="26">
        <v>1111002781</v>
      </c>
      <c r="J261" s="25" t="s">
        <v>1502</v>
      </c>
      <c r="K261" s="25" t="s">
        <v>1503</v>
      </c>
      <c r="L261" s="25" t="s">
        <v>1504</v>
      </c>
      <c r="M261" s="25" t="s">
        <v>477</v>
      </c>
      <c r="N261" s="18" t="s">
        <v>83</v>
      </c>
      <c r="O261" s="27"/>
      <c r="P261" s="27"/>
      <c r="Q261" s="27"/>
      <c r="R261" s="27"/>
      <c r="S261" s="27" t="s">
        <v>34</v>
      </c>
      <c r="T261" s="27" t="s">
        <v>34</v>
      </c>
      <c r="U261" s="27"/>
      <c r="V261" s="27" t="s">
        <v>34</v>
      </c>
      <c r="W261" s="27"/>
      <c r="X261" s="27"/>
      <c r="Y261" s="27"/>
      <c r="Z261" s="27"/>
      <c r="AA261" s="27"/>
      <c r="AB261" s="27"/>
      <c r="AC261" s="27"/>
      <c r="AD261" s="27"/>
      <c r="AE261" s="27"/>
      <c r="AF261" s="27"/>
      <c r="AG261" s="27"/>
      <c r="AH261" s="27"/>
      <c r="AI261" s="27"/>
    </row>
    <row r="262" spans="1:35" s="9" customFormat="1" ht="31.5" x14ac:dyDescent="0.25">
      <c r="A262" s="2">
        <v>452</v>
      </c>
      <c r="B262" s="5">
        <v>2</v>
      </c>
      <c r="C262" s="18">
        <f>MAX($C$4:C261)+1</f>
        <v>258</v>
      </c>
      <c r="D262" s="18" t="s">
        <v>2110</v>
      </c>
      <c r="E262" s="24" t="s">
        <v>496</v>
      </c>
      <c r="F262" s="24" t="s">
        <v>478</v>
      </c>
      <c r="G262" s="26" t="s">
        <v>9</v>
      </c>
      <c r="H262" s="25" t="s">
        <v>479</v>
      </c>
      <c r="I262" s="26">
        <v>1111002245</v>
      </c>
      <c r="J262" s="25" t="s">
        <v>1505</v>
      </c>
      <c r="K262" s="25" t="s">
        <v>1506</v>
      </c>
      <c r="L262" s="25" t="s">
        <v>2450</v>
      </c>
      <c r="M262" s="25" t="s">
        <v>2301</v>
      </c>
      <c r="N262" s="18" t="s">
        <v>83</v>
      </c>
      <c r="O262" s="27"/>
      <c r="P262" s="27"/>
      <c r="Q262" s="27"/>
      <c r="R262" s="27"/>
      <c r="S262" s="27"/>
      <c r="T262" s="27"/>
      <c r="U262" s="27"/>
      <c r="V262" s="27"/>
      <c r="W262" s="27"/>
      <c r="X262" s="27"/>
      <c r="Y262" s="27"/>
      <c r="Z262" s="27"/>
      <c r="AA262" s="27"/>
      <c r="AB262" s="27"/>
      <c r="AC262" s="27" t="s">
        <v>34</v>
      </c>
      <c r="AD262" s="27" t="s">
        <v>34</v>
      </c>
      <c r="AE262" s="27"/>
      <c r="AF262" s="27"/>
      <c r="AG262" s="27"/>
      <c r="AH262" s="27"/>
      <c r="AI262" s="27"/>
    </row>
    <row r="263" spans="1:35" s="9" customFormat="1" ht="31.5" x14ac:dyDescent="0.25">
      <c r="A263" s="2">
        <v>454</v>
      </c>
      <c r="B263" s="5">
        <v>2</v>
      </c>
      <c r="C263" s="18">
        <f>MAX($C$4:C262)+1</f>
        <v>259</v>
      </c>
      <c r="D263" s="18" t="s">
        <v>2110</v>
      </c>
      <c r="E263" s="24" t="s">
        <v>496</v>
      </c>
      <c r="F263" s="24" t="s">
        <v>480</v>
      </c>
      <c r="G263" s="26" t="s">
        <v>14</v>
      </c>
      <c r="H263" s="25" t="s">
        <v>481</v>
      </c>
      <c r="I263" s="26">
        <v>1114005237</v>
      </c>
      <c r="J263" s="25" t="s">
        <v>1507</v>
      </c>
      <c r="K263" s="25" t="s">
        <v>1508</v>
      </c>
      <c r="L263" s="25"/>
      <c r="M263" s="25" t="s">
        <v>2302</v>
      </c>
      <c r="N263" s="18" t="s">
        <v>83</v>
      </c>
      <c r="O263" s="27" t="s">
        <v>34</v>
      </c>
      <c r="P263" s="27"/>
      <c r="Q263" s="27"/>
      <c r="R263" s="27"/>
      <c r="S263" s="27"/>
      <c r="T263" s="27"/>
      <c r="U263" s="27"/>
      <c r="V263" s="27"/>
      <c r="W263" s="27"/>
      <c r="X263" s="27"/>
      <c r="Y263" s="27"/>
      <c r="Z263" s="27"/>
      <c r="AA263" s="27"/>
      <c r="AB263" s="27"/>
      <c r="AC263" s="27"/>
      <c r="AD263" s="27"/>
      <c r="AE263" s="27"/>
      <c r="AF263" s="27"/>
      <c r="AG263" s="27"/>
      <c r="AH263" s="27"/>
      <c r="AI263" s="27"/>
    </row>
    <row r="264" spans="1:35" s="9" customFormat="1" ht="47.25" x14ac:dyDescent="0.25">
      <c r="A264" s="2">
        <v>455</v>
      </c>
      <c r="B264" s="5">
        <v>2</v>
      </c>
      <c r="C264" s="18">
        <f>MAX($C$4:C263)+1</f>
        <v>260</v>
      </c>
      <c r="D264" s="18" t="s">
        <v>2110</v>
      </c>
      <c r="E264" s="24" t="s">
        <v>496</v>
      </c>
      <c r="F264" s="24" t="s">
        <v>482</v>
      </c>
      <c r="G264" s="26" t="s">
        <v>14</v>
      </c>
      <c r="H264" s="25" t="s">
        <v>483</v>
      </c>
      <c r="I264" s="26">
        <v>1114005332</v>
      </c>
      <c r="J264" s="25" t="s">
        <v>1509</v>
      </c>
      <c r="K264" s="25" t="s">
        <v>1510</v>
      </c>
      <c r="L264" s="25"/>
      <c r="M264" s="25" t="s">
        <v>2303</v>
      </c>
      <c r="N264" s="18" t="s">
        <v>83</v>
      </c>
      <c r="O264" s="27"/>
      <c r="P264" s="27"/>
      <c r="Q264" s="27"/>
      <c r="R264" s="27"/>
      <c r="S264" s="27" t="s">
        <v>34</v>
      </c>
      <c r="T264" s="27"/>
      <c r="U264" s="27"/>
      <c r="V264" s="27"/>
      <c r="W264" s="27"/>
      <c r="X264" s="27"/>
      <c r="Y264" s="27"/>
      <c r="Z264" s="27"/>
      <c r="AA264" s="27"/>
      <c r="AB264" s="27"/>
      <c r="AC264" s="27"/>
      <c r="AD264" s="27"/>
      <c r="AE264" s="27"/>
      <c r="AF264" s="27"/>
      <c r="AG264" s="27"/>
      <c r="AH264" s="27"/>
      <c r="AI264" s="27"/>
    </row>
    <row r="265" spans="1:35" s="9" customFormat="1" ht="31.5" x14ac:dyDescent="0.25">
      <c r="A265" s="2">
        <v>456</v>
      </c>
      <c r="B265" s="5">
        <v>2</v>
      </c>
      <c r="C265" s="18">
        <f>MAX($C$4:C264)+1</f>
        <v>261</v>
      </c>
      <c r="D265" s="18" t="s">
        <v>2110</v>
      </c>
      <c r="E265" s="24" t="s">
        <v>496</v>
      </c>
      <c r="F265" s="24" t="s">
        <v>484</v>
      </c>
      <c r="G265" s="26" t="s">
        <v>485</v>
      </c>
      <c r="H265" s="25" t="s">
        <v>486</v>
      </c>
      <c r="I265" s="26">
        <v>1109014941</v>
      </c>
      <c r="J265" s="25" t="s">
        <v>2630</v>
      </c>
      <c r="K265" s="25" t="s">
        <v>1511</v>
      </c>
      <c r="L265" s="25"/>
      <c r="M265" s="25" t="s">
        <v>2304</v>
      </c>
      <c r="N265" s="18" t="s">
        <v>83</v>
      </c>
      <c r="O265" s="27"/>
      <c r="P265" s="27"/>
      <c r="Q265" s="27"/>
      <c r="R265" s="27"/>
      <c r="S265" s="27" t="s">
        <v>34</v>
      </c>
      <c r="T265" s="27"/>
      <c r="U265" s="27"/>
      <c r="V265" s="27"/>
      <c r="W265" s="27"/>
      <c r="X265" s="27"/>
      <c r="Y265" s="27"/>
      <c r="Z265" s="27"/>
      <c r="AA265" s="27"/>
      <c r="AB265" s="27"/>
      <c r="AC265" s="27"/>
      <c r="AD265" s="27"/>
      <c r="AE265" s="27"/>
      <c r="AF265" s="27"/>
      <c r="AG265" s="27"/>
      <c r="AH265" s="27"/>
      <c r="AI265" s="27"/>
    </row>
    <row r="266" spans="1:35" s="9" customFormat="1" ht="31.5" x14ac:dyDescent="0.25">
      <c r="A266" s="2">
        <v>457</v>
      </c>
      <c r="B266" s="5">
        <v>2</v>
      </c>
      <c r="C266" s="18">
        <f>MAX($C$4:C265)+1</f>
        <v>262</v>
      </c>
      <c r="D266" s="18" t="s">
        <v>2110</v>
      </c>
      <c r="E266" s="24" t="s">
        <v>496</v>
      </c>
      <c r="F266" s="24" t="s">
        <v>487</v>
      </c>
      <c r="G266" s="26" t="s">
        <v>9</v>
      </c>
      <c r="H266" s="25" t="s">
        <v>1936</v>
      </c>
      <c r="I266" s="26" t="s">
        <v>2148</v>
      </c>
      <c r="J266" s="25" t="s">
        <v>2150</v>
      </c>
      <c r="K266" s="25" t="s">
        <v>2151</v>
      </c>
      <c r="L266" s="25"/>
      <c r="M266" s="25" t="s">
        <v>2305</v>
      </c>
      <c r="N266" s="18" t="s">
        <v>488</v>
      </c>
      <c r="O266" s="27" t="s">
        <v>34</v>
      </c>
      <c r="P266" s="27"/>
      <c r="Q266" s="27"/>
      <c r="R266" s="27"/>
      <c r="S266" s="27"/>
      <c r="T266" s="27"/>
      <c r="U266" s="27"/>
      <c r="V266" s="27"/>
      <c r="W266" s="27"/>
      <c r="X266" s="27"/>
      <c r="Y266" s="27"/>
      <c r="Z266" s="27"/>
      <c r="AA266" s="27"/>
      <c r="AB266" s="27"/>
      <c r="AC266" s="27"/>
      <c r="AD266" s="27"/>
      <c r="AE266" s="27"/>
      <c r="AF266" s="27"/>
      <c r="AG266" s="27"/>
      <c r="AH266" s="27"/>
      <c r="AI266" s="27"/>
    </row>
    <row r="267" spans="1:35" s="9" customFormat="1" ht="130.5" customHeight="1" x14ac:dyDescent="0.25">
      <c r="A267" s="2">
        <v>458</v>
      </c>
      <c r="B267" s="5">
        <v>2</v>
      </c>
      <c r="C267" s="18">
        <f>MAX($C$4:C266)+1</f>
        <v>263</v>
      </c>
      <c r="D267" s="18" t="s">
        <v>2110</v>
      </c>
      <c r="E267" s="24" t="s">
        <v>496</v>
      </c>
      <c r="F267" s="24" t="s">
        <v>489</v>
      </c>
      <c r="G267" s="26" t="s">
        <v>9</v>
      </c>
      <c r="H267" s="25" t="s">
        <v>490</v>
      </c>
      <c r="I267" s="26">
        <v>1102022245</v>
      </c>
      <c r="J267" s="25" t="s">
        <v>1512</v>
      </c>
      <c r="K267" s="25" t="s">
        <v>1513</v>
      </c>
      <c r="L267" s="25"/>
      <c r="M267" s="25" t="s">
        <v>2306</v>
      </c>
      <c r="N267" s="18" t="s">
        <v>83</v>
      </c>
      <c r="O267" s="27"/>
      <c r="P267" s="27"/>
      <c r="Q267" s="27"/>
      <c r="R267" s="27"/>
      <c r="S267" s="27" t="s">
        <v>34</v>
      </c>
      <c r="T267" s="27"/>
      <c r="U267" s="27"/>
      <c r="V267" s="27"/>
      <c r="W267" s="27"/>
      <c r="X267" s="27"/>
      <c r="Y267" s="27"/>
      <c r="Z267" s="27"/>
      <c r="AA267" s="27"/>
      <c r="AB267" s="27"/>
      <c r="AC267" s="27"/>
      <c r="AD267" s="27"/>
      <c r="AE267" s="27"/>
      <c r="AF267" s="27"/>
      <c r="AG267" s="27"/>
      <c r="AH267" s="27"/>
      <c r="AI267" s="27"/>
    </row>
    <row r="268" spans="1:35" s="9" customFormat="1" ht="112.5" customHeight="1" x14ac:dyDescent="0.25">
      <c r="A268" s="2">
        <v>459</v>
      </c>
      <c r="B268" s="5">
        <v>2</v>
      </c>
      <c r="C268" s="18">
        <f>MAX($C$4:C267)+1</f>
        <v>264</v>
      </c>
      <c r="D268" s="18" t="s">
        <v>2110</v>
      </c>
      <c r="E268" s="24" t="s">
        <v>496</v>
      </c>
      <c r="F268" s="24" t="s">
        <v>491</v>
      </c>
      <c r="G268" s="26" t="s">
        <v>9</v>
      </c>
      <c r="H268" s="25" t="s">
        <v>492</v>
      </c>
      <c r="I268" s="26">
        <v>1102022157</v>
      </c>
      <c r="J268" s="25" t="s">
        <v>1514</v>
      </c>
      <c r="K268" s="25" t="s">
        <v>1515</v>
      </c>
      <c r="L268" s="25"/>
      <c r="M268" s="25" t="s">
        <v>2307</v>
      </c>
      <c r="N268" s="18" t="s">
        <v>493</v>
      </c>
      <c r="O268" s="27"/>
      <c r="P268" s="27"/>
      <c r="Q268" s="27"/>
      <c r="R268" s="27"/>
      <c r="S268" s="27" t="s">
        <v>34</v>
      </c>
      <c r="T268" s="27"/>
      <c r="U268" s="27"/>
      <c r="V268" s="27"/>
      <c r="W268" s="27"/>
      <c r="X268" s="27"/>
      <c r="Y268" s="27"/>
      <c r="Z268" s="27"/>
      <c r="AA268" s="27"/>
      <c r="AB268" s="27"/>
      <c r="AC268" s="27"/>
      <c r="AD268" s="27"/>
      <c r="AE268" s="27"/>
      <c r="AF268" s="27"/>
      <c r="AG268" s="27"/>
      <c r="AH268" s="27"/>
      <c r="AI268" s="27"/>
    </row>
    <row r="269" spans="1:35" s="9" customFormat="1" ht="63" x14ac:dyDescent="0.25">
      <c r="A269" s="2">
        <v>461</v>
      </c>
      <c r="B269" s="5">
        <v>2</v>
      </c>
      <c r="C269" s="18">
        <f>MAX($C$4:C268)+1</f>
        <v>265</v>
      </c>
      <c r="D269" s="18" t="s">
        <v>2110</v>
      </c>
      <c r="E269" s="24" t="s">
        <v>496</v>
      </c>
      <c r="F269" s="24" t="s">
        <v>494</v>
      </c>
      <c r="G269" s="26" t="s">
        <v>9</v>
      </c>
      <c r="H269" s="25" t="s">
        <v>2002</v>
      </c>
      <c r="I269" s="26" t="s">
        <v>2149</v>
      </c>
      <c r="J269" s="25" t="s">
        <v>2003</v>
      </c>
      <c r="K269" s="29" t="s">
        <v>2634</v>
      </c>
      <c r="L269" s="25"/>
      <c r="M269" s="25" t="s">
        <v>495</v>
      </c>
      <c r="N269" s="18" t="s">
        <v>34</v>
      </c>
      <c r="O269" s="27"/>
      <c r="P269" s="27"/>
      <c r="Q269" s="27"/>
      <c r="R269" s="27"/>
      <c r="S269" s="27" t="s">
        <v>34</v>
      </c>
      <c r="T269" s="27"/>
      <c r="U269" s="27"/>
      <c r="V269" s="27"/>
      <c r="W269" s="27"/>
      <c r="X269" s="27"/>
      <c r="Y269" s="27"/>
      <c r="Z269" s="27"/>
      <c r="AA269" s="27"/>
      <c r="AB269" s="27"/>
      <c r="AC269" s="27"/>
      <c r="AD269" s="27"/>
      <c r="AE269" s="27"/>
      <c r="AF269" s="27"/>
      <c r="AG269" s="27"/>
      <c r="AH269" s="27"/>
      <c r="AI269" s="27"/>
    </row>
    <row r="270" spans="1:35" s="9" customFormat="1" ht="47.25" x14ac:dyDescent="0.25">
      <c r="A270" s="2">
        <v>462</v>
      </c>
      <c r="B270" s="5">
        <v>3</v>
      </c>
      <c r="C270" s="18">
        <f>MAX($C$4:C269)+1</f>
        <v>266</v>
      </c>
      <c r="D270" s="18" t="s">
        <v>2108</v>
      </c>
      <c r="E270" s="24" t="s">
        <v>32</v>
      </c>
      <c r="F270" s="24" t="s">
        <v>36</v>
      </c>
      <c r="G270" s="26" t="s">
        <v>6</v>
      </c>
      <c r="H270" s="25" t="s">
        <v>33</v>
      </c>
      <c r="I270" s="26" t="s">
        <v>2122</v>
      </c>
      <c r="J270" s="25" t="s">
        <v>1140</v>
      </c>
      <c r="K270" s="25" t="s">
        <v>1141</v>
      </c>
      <c r="L270" s="25"/>
      <c r="M270" s="25" t="s">
        <v>2310</v>
      </c>
      <c r="N270" s="18" t="s">
        <v>83</v>
      </c>
      <c r="O270" s="27" t="s">
        <v>34</v>
      </c>
      <c r="P270" s="27"/>
      <c r="Q270" s="27"/>
      <c r="R270" s="27"/>
      <c r="S270" s="27"/>
      <c r="T270" s="27"/>
      <c r="U270" s="27"/>
      <c r="V270" s="27"/>
      <c r="W270" s="27"/>
      <c r="X270" s="27"/>
      <c r="Y270" s="27"/>
      <c r="Z270" s="27"/>
      <c r="AA270" s="27"/>
      <c r="AB270" s="27"/>
      <c r="AC270" s="27"/>
      <c r="AD270" s="27"/>
      <c r="AE270" s="27"/>
      <c r="AF270" s="27"/>
      <c r="AG270" s="27"/>
      <c r="AH270" s="27"/>
      <c r="AI270" s="27"/>
    </row>
    <row r="271" spans="1:35" s="9" customFormat="1" ht="47.25" x14ac:dyDescent="0.25">
      <c r="A271" s="2">
        <v>463</v>
      </c>
      <c r="B271" s="5">
        <v>3</v>
      </c>
      <c r="C271" s="18">
        <f>MAX($C$4:C270)+1</f>
        <v>267</v>
      </c>
      <c r="D271" s="18" t="s">
        <v>2108</v>
      </c>
      <c r="E271" s="24" t="s">
        <v>32</v>
      </c>
      <c r="F271" s="24" t="s">
        <v>35</v>
      </c>
      <c r="G271" s="26" t="s">
        <v>6</v>
      </c>
      <c r="H271" s="25" t="s">
        <v>37</v>
      </c>
      <c r="I271" s="26" t="s">
        <v>2123</v>
      </c>
      <c r="J271" s="25" t="s">
        <v>1142</v>
      </c>
      <c r="K271" s="25" t="s">
        <v>1143</v>
      </c>
      <c r="L271" s="25"/>
      <c r="M271" s="25" t="s">
        <v>2310</v>
      </c>
      <c r="N271" s="18" t="s">
        <v>83</v>
      </c>
      <c r="O271" s="27" t="s">
        <v>34</v>
      </c>
      <c r="P271" s="27"/>
      <c r="Q271" s="27"/>
      <c r="R271" s="27"/>
      <c r="S271" s="27"/>
      <c r="T271" s="27"/>
      <c r="U271" s="27"/>
      <c r="V271" s="27"/>
      <c r="W271" s="27"/>
      <c r="X271" s="27"/>
      <c r="Y271" s="27"/>
      <c r="Z271" s="27"/>
      <c r="AA271" s="27"/>
      <c r="AB271" s="27"/>
      <c r="AC271" s="27"/>
      <c r="AD271" s="27"/>
      <c r="AE271" s="27"/>
      <c r="AF271" s="27"/>
      <c r="AG271" s="27"/>
      <c r="AH271" s="27"/>
      <c r="AI271" s="27"/>
    </row>
    <row r="272" spans="1:35" s="9" customFormat="1" ht="38.25" customHeight="1" x14ac:dyDescent="0.25">
      <c r="A272" s="2">
        <v>466</v>
      </c>
      <c r="B272" s="5">
        <v>3</v>
      </c>
      <c r="C272" s="18">
        <f>MAX($C$4:C271)+1</f>
        <v>268</v>
      </c>
      <c r="D272" s="18" t="s">
        <v>2108</v>
      </c>
      <c r="E272" s="24" t="s">
        <v>32</v>
      </c>
      <c r="F272" s="24" t="s">
        <v>40</v>
      </c>
      <c r="G272" s="26" t="s">
        <v>6</v>
      </c>
      <c r="H272" s="25" t="s">
        <v>39</v>
      </c>
      <c r="I272" s="26">
        <v>3009016339</v>
      </c>
      <c r="J272" s="25" t="s">
        <v>1144</v>
      </c>
      <c r="K272" s="25" t="s">
        <v>1145</v>
      </c>
      <c r="L272" s="25"/>
      <c r="M272" s="25" t="s">
        <v>2311</v>
      </c>
      <c r="N272" s="18" t="s">
        <v>83</v>
      </c>
      <c r="O272" s="27"/>
      <c r="P272" s="27"/>
      <c r="Q272" s="27"/>
      <c r="R272" s="27"/>
      <c r="S272" s="27"/>
      <c r="T272" s="27"/>
      <c r="U272" s="27"/>
      <c r="V272" s="27"/>
      <c r="W272" s="27"/>
      <c r="X272" s="27" t="s">
        <v>34</v>
      </c>
      <c r="Y272" s="27"/>
      <c r="Z272" s="27"/>
      <c r="AA272" s="27"/>
      <c r="AB272" s="27"/>
      <c r="AC272" s="27"/>
      <c r="AD272" s="27"/>
      <c r="AE272" s="27"/>
      <c r="AF272" s="27"/>
      <c r="AG272" s="27"/>
      <c r="AH272" s="27"/>
      <c r="AI272" s="27"/>
    </row>
    <row r="273" spans="1:35" s="9" customFormat="1" ht="31.5" x14ac:dyDescent="0.25">
      <c r="A273" s="2">
        <v>467</v>
      </c>
      <c r="B273" s="5">
        <v>3</v>
      </c>
      <c r="C273" s="18">
        <f>MAX($C$4:C272)+1</f>
        <v>269</v>
      </c>
      <c r="D273" s="18" t="s">
        <v>2108</v>
      </c>
      <c r="E273" s="24" t="s">
        <v>139</v>
      </c>
      <c r="F273" s="24" t="s">
        <v>106</v>
      </c>
      <c r="G273" s="26" t="s">
        <v>2194</v>
      </c>
      <c r="H273" s="25" t="s">
        <v>2731</v>
      </c>
      <c r="I273" s="26">
        <v>3454001794</v>
      </c>
      <c r="J273" s="25" t="s">
        <v>1171</v>
      </c>
      <c r="K273" s="25" t="s">
        <v>1172</v>
      </c>
      <c r="L273" s="25"/>
      <c r="M273" s="25" t="s">
        <v>2312</v>
      </c>
      <c r="N273" s="18" t="s">
        <v>107</v>
      </c>
      <c r="O273" s="27"/>
      <c r="P273" s="27"/>
      <c r="Q273" s="27"/>
      <c r="R273" s="27"/>
      <c r="S273" s="27"/>
      <c r="T273" s="27" t="s">
        <v>34</v>
      </c>
      <c r="U273" s="27"/>
      <c r="V273" s="27"/>
      <c r="W273" s="27"/>
      <c r="X273" s="27"/>
      <c r="Y273" s="27"/>
      <c r="Z273" s="27"/>
      <c r="AA273" s="27"/>
      <c r="AB273" s="27"/>
      <c r="AC273" s="27"/>
      <c r="AD273" s="27"/>
      <c r="AE273" s="27"/>
      <c r="AF273" s="27"/>
      <c r="AG273" s="27"/>
      <c r="AH273" s="27"/>
      <c r="AI273" s="27"/>
    </row>
    <row r="274" spans="1:35" s="9" customFormat="1" ht="47.25" x14ac:dyDescent="0.25">
      <c r="A274" s="2">
        <v>468</v>
      </c>
      <c r="B274" s="5">
        <v>3</v>
      </c>
      <c r="C274" s="18">
        <f>MAX($C$4:C273)+1</f>
        <v>270</v>
      </c>
      <c r="D274" s="18" t="s">
        <v>2108</v>
      </c>
      <c r="E274" s="24" t="s">
        <v>139</v>
      </c>
      <c r="F274" s="24" t="s">
        <v>108</v>
      </c>
      <c r="G274" s="26" t="s">
        <v>117</v>
      </c>
      <c r="H274" s="25" t="s">
        <v>2732</v>
      </c>
      <c r="I274" s="26">
        <v>3454005157</v>
      </c>
      <c r="J274" s="25" t="s">
        <v>1173</v>
      </c>
      <c r="K274" s="25" t="s">
        <v>1174</v>
      </c>
      <c r="L274" s="25"/>
      <c r="M274" s="25" t="s">
        <v>2313</v>
      </c>
      <c r="N274" s="18" t="s">
        <v>109</v>
      </c>
      <c r="O274" s="27"/>
      <c r="P274" s="27"/>
      <c r="Q274" s="27"/>
      <c r="R274" s="27"/>
      <c r="S274" s="27"/>
      <c r="T274" s="27" t="s">
        <v>34</v>
      </c>
      <c r="U274" s="27"/>
      <c r="V274" s="27"/>
      <c r="W274" s="27"/>
      <c r="X274" s="27"/>
      <c r="Y274" s="27"/>
      <c r="Z274" s="27"/>
      <c r="AA274" s="27"/>
      <c r="AB274" s="27"/>
      <c r="AC274" s="27"/>
      <c r="AD274" s="27"/>
      <c r="AE274" s="27"/>
      <c r="AF274" s="27"/>
      <c r="AG274" s="27"/>
      <c r="AH274" s="27"/>
      <c r="AI274" s="27"/>
    </row>
    <row r="275" spans="1:35" s="9" customFormat="1" ht="47.25" x14ac:dyDescent="0.25">
      <c r="A275" s="2">
        <v>470</v>
      </c>
      <c r="B275" s="5">
        <v>3</v>
      </c>
      <c r="C275" s="18">
        <f>MAX($C$4:C274)+1</f>
        <v>271</v>
      </c>
      <c r="D275" s="18" t="s">
        <v>2108</v>
      </c>
      <c r="E275" s="24" t="s">
        <v>139</v>
      </c>
      <c r="F275" s="24" t="s">
        <v>110</v>
      </c>
      <c r="G275" s="26" t="s">
        <v>9</v>
      </c>
      <c r="H275" s="25" t="s">
        <v>111</v>
      </c>
      <c r="I275" s="26">
        <v>3431007084</v>
      </c>
      <c r="J275" s="25" t="s">
        <v>1175</v>
      </c>
      <c r="K275" s="25" t="s">
        <v>1176</v>
      </c>
      <c r="L275" s="25" t="s">
        <v>1177</v>
      </c>
      <c r="M275" s="25" t="s">
        <v>2314</v>
      </c>
      <c r="N275" s="18" t="s">
        <v>112</v>
      </c>
      <c r="O275" s="27"/>
      <c r="P275" s="27"/>
      <c r="Q275" s="27"/>
      <c r="R275" s="27"/>
      <c r="S275" s="27"/>
      <c r="T275" s="27"/>
      <c r="U275" s="27"/>
      <c r="V275" s="27"/>
      <c r="W275" s="27"/>
      <c r="X275" s="27"/>
      <c r="Y275" s="27" t="s">
        <v>34</v>
      </c>
      <c r="Z275" s="27"/>
      <c r="AA275" s="27" t="s">
        <v>34</v>
      </c>
      <c r="AB275" s="27"/>
      <c r="AC275" s="27"/>
      <c r="AD275" s="27"/>
      <c r="AE275" s="27"/>
      <c r="AF275" s="27"/>
      <c r="AG275" s="27"/>
      <c r="AH275" s="27"/>
      <c r="AI275" s="27"/>
    </row>
    <row r="276" spans="1:35" s="9" customFormat="1" ht="31.5" x14ac:dyDescent="0.25">
      <c r="A276" s="2">
        <v>471</v>
      </c>
      <c r="B276" s="5">
        <v>3</v>
      </c>
      <c r="C276" s="18">
        <f>MAX($C$4:C275)+1</f>
        <v>272</v>
      </c>
      <c r="D276" s="18" t="s">
        <v>2108</v>
      </c>
      <c r="E276" s="24" t="s">
        <v>139</v>
      </c>
      <c r="F276" s="24" t="s">
        <v>113</v>
      </c>
      <c r="G276" s="26" t="s">
        <v>9</v>
      </c>
      <c r="H276" s="25" t="s">
        <v>114</v>
      </c>
      <c r="I276" s="26">
        <v>3427008279</v>
      </c>
      <c r="J276" s="25" t="s">
        <v>1178</v>
      </c>
      <c r="K276" s="25" t="s">
        <v>1179</v>
      </c>
      <c r="L276" s="25"/>
      <c r="M276" s="25" t="s">
        <v>115</v>
      </c>
      <c r="N276" s="18" t="s">
        <v>83</v>
      </c>
      <c r="O276" s="27" t="s">
        <v>34</v>
      </c>
      <c r="P276" s="27"/>
      <c r="Q276" s="27"/>
      <c r="R276" s="27"/>
      <c r="S276" s="27"/>
      <c r="T276" s="27"/>
      <c r="U276" s="27"/>
      <c r="V276" s="27"/>
      <c r="W276" s="27"/>
      <c r="X276" s="27"/>
      <c r="Y276" s="27"/>
      <c r="Z276" s="27"/>
      <c r="AA276" s="27"/>
      <c r="AB276" s="27"/>
      <c r="AC276" s="27"/>
      <c r="AD276" s="27"/>
      <c r="AE276" s="27"/>
      <c r="AF276" s="27"/>
      <c r="AG276" s="27"/>
      <c r="AH276" s="27"/>
      <c r="AI276" s="27"/>
    </row>
    <row r="277" spans="1:35" s="9" customFormat="1" ht="39.75" customHeight="1" x14ac:dyDescent="0.25">
      <c r="A277" s="2">
        <v>473</v>
      </c>
      <c r="B277" s="5">
        <v>3</v>
      </c>
      <c r="C277" s="18">
        <f>MAX($C$4:C276)+1</f>
        <v>273</v>
      </c>
      <c r="D277" s="18" t="s">
        <v>2108</v>
      </c>
      <c r="E277" s="24" t="s">
        <v>139</v>
      </c>
      <c r="F277" s="24" t="s">
        <v>116</v>
      </c>
      <c r="G277" s="26" t="s">
        <v>117</v>
      </c>
      <c r="H277" s="25" t="s">
        <v>118</v>
      </c>
      <c r="I277" s="26">
        <v>3454002607</v>
      </c>
      <c r="J277" s="25" t="s">
        <v>1180</v>
      </c>
      <c r="K277" s="25" t="s">
        <v>1181</v>
      </c>
      <c r="L277" s="25"/>
      <c r="M277" s="25" t="s">
        <v>119</v>
      </c>
      <c r="N277" s="18" t="s">
        <v>83</v>
      </c>
      <c r="O277" s="27"/>
      <c r="P277" s="27"/>
      <c r="Q277" s="27"/>
      <c r="R277" s="27"/>
      <c r="S277" s="27" t="s">
        <v>34</v>
      </c>
      <c r="T277" s="27"/>
      <c r="U277" s="27"/>
      <c r="V277" s="27"/>
      <c r="W277" s="27"/>
      <c r="X277" s="27"/>
      <c r="Y277" s="27"/>
      <c r="Z277" s="27"/>
      <c r="AA277" s="27"/>
      <c r="AB277" s="27"/>
      <c r="AC277" s="27"/>
      <c r="AD277" s="27"/>
      <c r="AE277" s="27"/>
      <c r="AF277" s="27"/>
      <c r="AG277" s="27"/>
      <c r="AH277" s="27"/>
      <c r="AI277" s="27"/>
    </row>
    <row r="278" spans="1:35" s="9" customFormat="1" ht="31.5" x14ac:dyDescent="0.25">
      <c r="A278" s="2">
        <v>475</v>
      </c>
      <c r="B278" s="5">
        <v>3</v>
      </c>
      <c r="C278" s="18">
        <f>MAX($C$4:C277)+1</f>
        <v>274</v>
      </c>
      <c r="D278" s="18" t="s">
        <v>2108</v>
      </c>
      <c r="E278" s="24" t="s">
        <v>139</v>
      </c>
      <c r="F278" s="24" t="s">
        <v>120</v>
      </c>
      <c r="G278" s="26" t="s">
        <v>485</v>
      </c>
      <c r="H278" s="25" t="s">
        <v>121</v>
      </c>
      <c r="I278" s="26">
        <v>3455052400</v>
      </c>
      <c r="J278" s="25" t="s">
        <v>1182</v>
      </c>
      <c r="K278" s="25" t="s">
        <v>1183</v>
      </c>
      <c r="L278" s="25"/>
      <c r="M278" s="25" t="s">
        <v>2315</v>
      </c>
      <c r="N278" s="18" t="s">
        <v>83</v>
      </c>
      <c r="O278" s="27"/>
      <c r="P278" s="27"/>
      <c r="Q278" s="27" t="s">
        <v>34</v>
      </c>
      <c r="R278" s="27"/>
      <c r="S278" s="27"/>
      <c r="T278" s="27"/>
      <c r="U278" s="27"/>
      <c r="V278" s="27" t="s">
        <v>34</v>
      </c>
      <c r="W278" s="27"/>
      <c r="X278" s="27"/>
      <c r="Y278" s="27"/>
      <c r="Z278" s="27"/>
      <c r="AA278" s="27"/>
      <c r="AB278" s="27"/>
      <c r="AC278" s="27"/>
      <c r="AD278" s="27"/>
      <c r="AE278" s="27"/>
      <c r="AF278" s="27"/>
      <c r="AG278" s="27"/>
      <c r="AH278" s="27"/>
      <c r="AI278" s="27"/>
    </row>
    <row r="279" spans="1:35" s="9" customFormat="1" ht="47.25" x14ac:dyDescent="0.25">
      <c r="A279" s="2">
        <v>478</v>
      </c>
      <c r="B279" s="5">
        <v>3</v>
      </c>
      <c r="C279" s="18">
        <f>MAX($C$4:C278)+1</f>
        <v>275</v>
      </c>
      <c r="D279" s="18" t="s">
        <v>2108</v>
      </c>
      <c r="E279" s="24" t="s">
        <v>139</v>
      </c>
      <c r="F279" s="24" t="s">
        <v>122</v>
      </c>
      <c r="G279" s="26" t="s">
        <v>14</v>
      </c>
      <c r="H279" s="25" t="s">
        <v>2487</v>
      </c>
      <c r="I279" s="26">
        <v>3454003417</v>
      </c>
      <c r="J279" s="25" t="s">
        <v>1184</v>
      </c>
      <c r="K279" s="25" t="s">
        <v>1185</v>
      </c>
      <c r="L279" s="25"/>
      <c r="M279" s="25" t="s">
        <v>2316</v>
      </c>
      <c r="N279" s="18" t="s">
        <v>83</v>
      </c>
      <c r="O279" s="27" t="s">
        <v>34</v>
      </c>
      <c r="P279" s="27" t="s">
        <v>34</v>
      </c>
      <c r="Q279" s="27"/>
      <c r="R279" s="27"/>
      <c r="S279" s="27"/>
      <c r="T279" s="27"/>
      <c r="U279" s="27"/>
      <c r="V279" s="27"/>
      <c r="W279" s="27"/>
      <c r="X279" s="27"/>
      <c r="Y279" s="27"/>
      <c r="Z279" s="27"/>
      <c r="AA279" s="27"/>
      <c r="AB279" s="27"/>
      <c r="AC279" s="27"/>
      <c r="AD279" s="27"/>
      <c r="AE279" s="27"/>
      <c r="AF279" s="27"/>
      <c r="AG279" s="27"/>
      <c r="AH279" s="27"/>
      <c r="AI279" s="27"/>
    </row>
    <row r="280" spans="1:35" s="9" customFormat="1" ht="63" x14ac:dyDescent="0.25">
      <c r="A280" s="2">
        <v>479</v>
      </c>
      <c r="B280" s="5">
        <v>3</v>
      </c>
      <c r="C280" s="18">
        <f>MAX($C$4:C279)+1</f>
        <v>276</v>
      </c>
      <c r="D280" s="18" t="s">
        <v>2108</v>
      </c>
      <c r="E280" s="24" t="s">
        <v>139</v>
      </c>
      <c r="F280" s="24" t="s">
        <v>123</v>
      </c>
      <c r="G280" s="26" t="s">
        <v>9</v>
      </c>
      <c r="H280" s="25" t="s">
        <v>124</v>
      </c>
      <c r="I280" s="26" t="s">
        <v>2187</v>
      </c>
      <c r="J280" s="25" t="s">
        <v>1186</v>
      </c>
      <c r="K280" s="25" t="s">
        <v>1187</v>
      </c>
      <c r="L280" s="25"/>
      <c r="M280" s="25" t="s">
        <v>2202</v>
      </c>
      <c r="N280" s="18" t="s">
        <v>83</v>
      </c>
      <c r="O280" s="27" t="s">
        <v>34</v>
      </c>
      <c r="P280" s="27"/>
      <c r="Q280" s="27"/>
      <c r="R280" s="27"/>
      <c r="S280" s="27"/>
      <c r="T280" s="27"/>
      <c r="U280" s="27"/>
      <c r="V280" s="27"/>
      <c r="W280" s="27"/>
      <c r="X280" s="27"/>
      <c r="Y280" s="27"/>
      <c r="Z280" s="27"/>
      <c r="AA280" s="27"/>
      <c r="AB280" s="27"/>
      <c r="AC280" s="27"/>
      <c r="AD280" s="27"/>
      <c r="AE280" s="27"/>
      <c r="AF280" s="27"/>
      <c r="AG280" s="27"/>
      <c r="AH280" s="27"/>
      <c r="AI280" s="27"/>
    </row>
    <row r="281" spans="1:35" s="9" customFormat="1" ht="31.5" x14ac:dyDescent="0.25">
      <c r="A281" s="2">
        <v>480</v>
      </c>
      <c r="B281" s="5">
        <v>3</v>
      </c>
      <c r="C281" s="18">
        <f>MAX($C$4:C280)+1</f>
        <v>277</v>
      </c>
      <c r="D281" s="18" t="s">
        <v>2108</v>
      </c>
      <c r="E281" s="24" t="s">
        <v>139</v>
      </c>
      <c r="F281" s="24" t="s">
        <v>126</v>
      </c>
      <c r="G281" s="26" t="s">
        <v>14</v>
      </c>
      <c r="H281" s="25" t="s">
        <v>127</v>
      </c>
      <c r="I281" s="26">
        <v>3454004266</v>
      </c>
      <c r="J281" s="25" t="s">
        <v>1188</v>
      </c>
      <c r="K281" s="25" t="s">
        <v>1189</v>
      </c>
      <c r="L281" s="25"/>
      <c r="M281" s="25" t="s">
        <v>2317</v>
      </c>
      <c r="N281" s="18" t="s">
        <v>83</v>
      </c>
      <c r="O281" s="27" t="s">
        <v>34</v>
      </c>
      <c r="P281" s="27"/>
      <c r="Q281" s="27"/>
      <c r="R281" s="27"/>
      <c r="S281" s="27"/>
      <c r="T281" s="27"/>
      <c r="U281" s="27"/>
      <c r="V281" s="27"/>
      <c r="W281" s="27"/>
      <c r="X281" s="27"/>
      <c r="Y281" s="27"/>
      <c r="Z281" s="27"/>
      <c r="AA281" s="27"/>
      <c r="AB281" s="27"/>
      <c r="AC281" s="27"/>
      <c r="AD281" s="27"/>
      <c r="AE281" s="27"/>
      <c r="AF281" s="27"/>
      <c r="AG281" s="27"/>
      <c r="AH281" s="27"/>
      <c r="AI281" s="27"/>
    </row>
    <row r="282" spans="1:35" s="9" customFormat="1" ht="31.5" x14ac:dyDescent="0.25">
      <c r="A282" s="2">
        <v>482</v>
      </c>
      <c r="B282" s="5">
        <v>3</v>
      </c>
      <c r="C282" s="18">
        <f>MAX($C$4:C281)+1</f>
        <v>278</v>
      </c>
      <c r="D282" s="18" t="s">
        <v>2108</v>
      </c>
      <c r="E282" s="24" t="s">
        <v>139</v>
      </c>
      <c r="F282" s="24" t="s">
        <v>128</v>
      </c>
      <c r="G282" s="26" t="s">
        <v>9</v>
      </c>
      <c r="H282" s="25" t="s">
        <v>129</v>
      </c>
      <c r="I282" s="26">
        <v>3439007311</v>
      </c>
      <c r="J282" s="25" t="s">
        <v>1190</v>
      </c>
      <c r="K282" s="25" t="s">
        <v>1191</v>
      </c>
      <c r="L282" s="25" t="s">
        <v>2449</v>
      </c>
      <c r="M282" s="25" t="s">
        <v>2318</v>
      </c>
      <c r="N282" s="18" t="s">
        <v>83</v>
      </c>
      <c r="O282" s="27"/>
      <c r="P282" s="27"/>
      <c r="Q282" s="27"/>
      <c r="R282" s="27"/>
      <c r="S282" s="27" t="s">
        <v>34</v>
      </c>
      <c r="T282" s="27"/>
      <c r="U282" s="27"/>
      <c r="V282" s="27"/>
      <c r="W282" s="27"/>
      <c r="X282" s="27"/>
      <c r="Y282" s="27"/>
      <c r="Z282" s="27"/>
      <c r="AA282" s="27"/>
      <c r="AB282" s="27"/>
      <c r="AC282" s="27"/>
      <c r="AD282" s="27"/>
      <c r="AE282" s="27"/>
      <c r="AF282" s="27"/>
      <c r="AG282" s="27"/>
      <c r="AH282" s="27"/>
      <c r="AI282" s="27"/>
    </row>
    <row r="283" spans="1:35" s="9" customFormat="1" ht="31.5" x14ac:dyDescent="0.25">
      <c r="A283" s="2">
        <v>487</v>
      </c>
      <c r="B283" s="5">
        <v>3</v>
      </c>
      <c r="C283" s="18">
        <f>MAX($C$4:C282)+1</f>
        <v>279</v>
      </c>
      <c r="D283" s="18" t="s">
        <v>2108</v>
      </c>
      <c r="E283" s="24" t="s">
        <v>139</v>
      </c>
      <c r="F283" s="24" t="s">
        <v>130</v>
      </c>
      <c r="G283" s="26" t="s">
        <v>9</v>
      </c>
      <c r="H283" s="25" t="s">
        <v>131</v>
      </c>
      <c r="I283" s="26">
        <v>3443075970</v>
      </c>
      <c r="J283" s="25" t="s">
        <v>1192</v>
      </c>
      <c r="K283" s="25" t="s">
        <v>1193</v>
      </c>
      <c r="L283" s="25"/>
      <c r="M283" s="25" t="s">
        <v>2409</v>
      </c>
      <c r="N283" s="18" t="s">
        <v>83</v>
      </c>
      <c r="O283" s="27" t="s">
        <v>34</v>
      </c>
      <c r="P283" s="27" t="s">
        <v>34</v>
      </c>
      <c r="Q283" s="27"/>
      <c r="R283" s="27"/>
      <c r="S283" s="27"/>
      <c r="T283" s="27"/>
      <c r="U283" s="27"/>
      <c r="V283" s="27"/>
      <c r="W283" s="27"/>
      <c r="X283" s="27"/>
      <c r="Y283" s="27"/>
      <c r="Z283" s="27"/>
      <c r="AA283" s="27"/>
      <c r="AB283" s="27"/>
      <c r="AC283" s="27"/>
      <c r="AD283" s="27"/>
      <c r="AE283" s="27"/>
      <c r="AF283" s="27"/>
      <c r="AG283" s="27"/>
      <c r="AH283" s="27"/>
      <c r="AI283" s="27"/>
    </row>
    <row r="284" spans="1:35" s="9" customFormat="1" ht="31.5" x14ac:dyDescent="0.25">
      <c r="A284" s="2">
        <v>488</v>
      </c>
      <c r="B284" s="5">
        <v>3</v>
      </c>
      <c r="C284" s="18">
        <f>MAX($C$4:C283)+1</f>
        <v>280</v>
      </c>
      <c r="D284" s="18" t="s">
        <v>2108</v>
      </c>
      <c r="E284" s="24" t="s">
        <v>139</v>
      </c>
      <c r="F284" s="24" t="s">
        <v>132</v>
      </c>
      <c r="G284" s="26" t="s">
        <v>9</v>
      </c>
      <c r="H284" s="25" t="s">
        <v>133</v>
      </c>
      <c r="I284" s="26">
        <v>3403029079</v>
      </c>
      <c r="J284" s="25" t="s">
        <v>1194</v>
      </c>
      <c r="K284" s="25" t="s">
        <v>1195</v>
      </c>
      <c r="L284" s="25"/>
      <c r="M284" s="25" t="s">
        <v>134</v>
      </c>
      <c r="N284" s="18" t="s">
        <v>83</v>
      </c>
      <c r="O284" s="27" t="s">
        <v>34</v>
      </c>
      <c r="P284" s="27"/>
      <c r="Q284" s="27"/>
      <c r="R284" s="27"/>
      <c r="S284" s="27"/>
      <c r="T284" s="27"/>
      <c r="U284" s="27"/>
      <c r="V284" s="27"/>
      <c r="W284" s="27"/>
      <c r="X284" s="27"/>
      <c r="Y284" s="27"/>
      <c r="Z284" s="27"/>
      <c r="AA284" s="27"/>
      <c r="AB284" s="27"/>
      <c r="AC284" s="27"/>
      <c r="AD284" s="27"/>
      <c r="AE284" s="27"/>
      <c r="AF284" s="27"/>
      <c r="AG284" s="27"/>
      <c r="AH284" s="27"/>
      <c r="AI284" s="27"/>
    </row>
    <row r="285" spans="1:35" s="9" customFormat="1" ht="31.5" x14ac:dyDescent="0.25">
      <c r="A285" s="2">
        <v>490</v>
      </c>
      <c r="B285" s="5">
        <v>3</v>
      </c>
      <c r="C285" s="18">
        <f>MAX($C$4:C284)+1</f>
        <v>281</v>
      </c>
      <c r="D285" s="18" t="s">
        <v>2108</v>
      </c>
      <c r="E285" s="24" t="s">
        <v>139</v>
      </c>
      <c r="F285" s="24" t="s">
        <v>135</v>
      </c>
      <c r="G285" s="26" t="s">
        <v>9</v>
      </c>
      <c r="H285" s="25" t="s">
        <v>2488</v>
      </c>
      <c r="I285" s="26" t="s">
        <v>2129</v>
      </c>
      <c r="J285" s="25" t="s">
        <v>1196</v>
      </c>
      <c r="K285" s="25" t="s">
        <v>1197</v>
      </c>
      <c r="L285" s="25"/>
      <c r="M285" s="25" t="s">
        <v>2319</v>
      </c>
      <c r="N285" s="18" t="s">
        <v>83</v>
      </c>
      <c r="O285" s="27" t="s">
        <v>34</v>
      </c>
      <c r="P285" s="27"/>
      <c r="Q285" s="27"/>
      <c r="R285" s="27"/>
      <c r="S285" s="27"/>
      <c r="T285" s="27"/>
      <c r="U285" s="27"/>
      <c r="V285" s="27"/>
      <c r="W285" s="27"/>
      <c r="X285" s="27"/>
      <c r="Y285" s="27"/>
      <c r="Z285" s="27"/>
      <c r="AA285" s="27"/>
      <c r="AB285" s="27"/>
      <c r="AC285" s="27"/>
      <c r="AD285" s="27"/>
      <c r="AE285" s="27"/>
      <c r="AF285" s="27"/>
      <c r="AG285" s="27"/>
      <c r="AH285" s="27"/>
      <c r="AI285" s="27"/>
    </row>
    <row r="286" spans="1:35" s="9" customFormat="1" ht="31.5" x14ac:dyDescent="0.25">
      <c r="A286" s="2">
        <v>491</v>
      </c>
      <c r="B286" s="5">
        <v>3</v>
      </c>
      <c r="C286" s="18">
        <f>MAX($C$4:C285)+1</f>
        <v>282</v>
      </c>
      <c r="D286" s="18" t="s">
        <v>2108</v>
      </c>
      <c r="E286" s="24" t="s">
        <v>139</v>
      </c>
      <c r="F286" s="24" t="s">
        <v>136</v>
      </c>
      <c r="G286" s="26" t="s">
        <v>14</v>
      </c>
      <c r="H286" s="25" t="s">
        <v>137</v>
      </c>
      <c r="I286" s="26">
        <v>3426007868</v>
      </c>
      <c r="J286" s="25" t="s">
        <v>1198</v>
      </c>
      <c r="K286" s="25" t="s">
        <v>1199</v>
      </c>
      <c r="L286" s="25" t="s">
        <v>1200</v>
      </c>
      <c r="M286" s="25" t="s">
        <v>2320</v>
      </c>
      <c r="N286" s="18" t="s">
        <v>83</v>
      </c>
      <c r="O286" s="27"/>
      <c r="P286" s="27"/>
      <c r="Q286" s="27"/>
      <c r="R286" s="27"/>
      <c r="S286" s="27"/>
      <c r="T286" s="27"/>
      <c r="U286" s="27"/>
      <c r="V286" s="27"/>
      <c r="W286" s="27"/>
      <c r="X286" s="27" t="s">
        <v>34</v>
      </c>
      <c r="Y286" s="27"/>
      <c r="Z286" s="27"/>
      <c r="AA286" s="27"/>
      <c r="AB286" s="27"/>
      <c r="AC286" s="27"/>
      <c r="AD286" s="27"/>
      <c r="AE286" s="27"/>
      <c r="AF286" s="27"/>
      <c r="AG286" s="27"/>
      <c r="AH286" s="27"/>
      <c r="AI286" s="27"/>
    </row>
    <row r="287" spans="1:35" s="9" customFormat="1" ht="31.5" x14ac:dyDescent="0.25">
      <c r="A287" s="2">
        <v>493</v>
      </c>
      <c r="B287" s="5">
        <v>3</v>
      </c>
      <c r="C287" s="18">
        <f>MAX($C$4:C286)+1</f>
        <v>283</v>
      </c>
      <c r="D287" s="18" t="s">
        <v>2108</v>
      </c>
      <c r="E287" s="24" t="s">
        <v>139</v>
      </c>
      <c r="F287" s="24" t="s">
        <v>138</v>
      </c>
      <c r="G287" s="26" t="s">
        <v>9</v>
      </c>
      <c r="H287" s="25" t="s">
        <v>2715</v>
      </c>
      <c r="I287" s="26" t="s">
        <v>2130</v>
      </c>
      <c r="J287" s="25" t="s">
        <v>1201</v>
      </c>
      <c r="K287" s="25" t="s">
        <v>1202</v>
      </c>
      <c r="L287" s="25" t="s">
        <v>1203</v>
      </c>
      <c r="M287" s="25" t="s">
        <v>2321</v>
      </c>
      <c r="N287" s="18" t="s">
        <v>83</v>
      </c>
      <c r="O287" s="27" t="s">
        <v>34</v>
      </c>
      <c r="P287" s="27"/>
      <c r="Q287" s="27"/>
      <c r="R287" s="27"/>
      <c r="S287" s="27"/>
      <c r="T287" s="27"/>
      <c r="U287" s="27"/>
      <c r="V287" s="27"/>
      <c r="W287" s="27"/>
      <c r="X287" s="27"/>
      <c r="Y287" s="27"/>
      <c r="Z287" s="27"/>
      <c r="AA287" s="27"/>
      <c r="AB287" s="27"/>
      <c r="AC287" s="27" t="s">
        <v>34</v>
      </c>
      <c r="AD287" s="27"/>
      <c r="AE287" s="27"/>
      <c r="AF287" s="27"/>
      <c r="AG287" s="27"/>
      <c r="AH287" s="27"/>
      <c r="AI287" s="27"/>
    </row>
    <row r="288" spans="1:35" s="9" customFormat="1" ht="47.25" x14ac:dyDescent="0.25">
      <c r="A288" s="2">
        <v>501</v>
      </c>
      <c r="B288" s="5">
        <v>3</v>
      </c>
      <c r="C288" s="18">
        <f>MAX($C$4:C287)+1</f>
        <v>284</v>
      </c>
      <c r="D288" s="18" t="s">
        <v>2108</v>
      </c>
      <c r="E288" s="24" t="s">
        <v>180</v>
      </c>
      <c r="F288" s="24" t="s">
        <v>168</v>
      </c>
      <c r="G288" s="26" t="s">
        <v>6</v>
      </c>
      <c r="H288" s="25" t="s">
        <v>169</v>
      </c>
      <c r="I288" s="26">
        <v>2374002818</v>
      </c>
      <c r="J288" s="25" t="s">
        <v>1218</v>
      </c>
      <c r="K288" s="25" t="s">
        <v>1219</v>
      </c>
      <c r="L288" s="25"/>
      <c r="M288" s="25" t="s">
        <v>2322</v>
      </c>
      <c r="N288" s="18" t="s">
        <v>170</v>
      </c>
      <c r="O288" s="27"/>
      <c r="P288" s="27"/>
      <c r="Q288" s="27"/>
      <c r="R288" s="27"/>
      <c r="S288" s="27" t="s">
        <v>34</v>
      </c>
      <c r="T288" s="27"/>
      <c r="U288" s="27"/>
      <c r="V288" s="27"/>
      <c r="W288" s="27"/>
      <c r="X288" s="27"/>
      <c r="Y288" s="27"/>
      <c r="Z288" s="27"/>
      <c r="AA288" s="27"/>
      <c r="AB288" s="27"/>
      <c r="AC288" s="27"/>
      <c r="AD288" s="27"/>
      <c r="AE288" s="27"/>
      <c r="AF288" s="27"/>
      <c r="AG288" s="27"/>
      <c r="AH288" s="27"/>
      <c r="AI288" s="27"/>
    </row>
    <row r="289" spans="1:35" s="9" customFormat="1" ht="31.5" x14ac:dyDescent="0.25">
      <c r="A289" s="2">
        <v>503</v>
      </c>
      <c r="B289" s="5">
        <v>3</v>
      </c>
      <c r="C289" s="18">
        <f>MAX($C$4:C288)+1</f>
        <v>285</v>
      </c>
      <c r="D289" s="18" t="s">
        <v>2108</v>
      </c>
      <c r="E289" s="24" t="s">
        <v>180</v>
      </c>
      <c r="F289" s="24" t="s">
        <v>171</v>
      </c>
      <c r="G289" s="26" t="s">
        <v>6</v>
      </c>
      <c r="H289" s="25" t="s">
        <v>172</v>
      </c>
      <c r="I289" s="26">
        <v>2373013503</v>
      </c>
      <c r="J289" s="25" t="s">
        <v>1220</v>
      </c>
      <c r="K289" s="25" t="s">
        <v>1221</v>
      </c>
      <c r="L289" s="25"/>
      <c r="M289" s="25" t="s">
        <v>2410</v>
      </c>
      <c r="N289" s="18" t="s">
        <v>173</v>
      </c>
      <c r="O289" s="27" t="s">
        <v>34</v>
      </c>
      <c r="P289" s="27"/>
      <c r="Q289" s="27"/>
      <c r="R289" s="27"/>
      <c r="S289" s="27"/>
      <c r="T289" s="27"/>
      <c r="U289" s="27"/>
      <c r="V289" s="27"/>
      <c r="W289" s="27"/>
      <c r="X289" s="27"/>
      <c r="Y289" s="27"/>
      <c r="Z289" s="27"/>
      <c r="AA289" s="27"/>
      <c r="AB289" s="27"/>
      <c r="AC289" s="27"/>
      <c r="AD289" s="27"/>
      <c r="AE289" s="27"/>
      <c r="AF289" s="27"/>
      <c r="AG289" s="27"/>
      <c r="AH289" s="27"/>
      <c r="AI289" s="27"/>
    </row>
    <row r="290" spans="1:35" s="9" customFormat="1" ht="31.5" x14ac:dyDescent="0.25">
      <c r="A290" s="2">
        <v>504</v>
      </c>
      <c r="B290" s="5">
        <v>3</v>
      </c>
      <c r="C290" s="18">
        <f>MAX($C$4:C289)+1</f>
        <v>286</v>
      </c>
      <c r="D290" s="18" t="s">
        <v>2108</v>
      </c>
      <c r="E290" s="24" t="s">
        <v>180</v>
      </c>
      <c r="F290" s="24" t="s">
        <v>174</v>
      </c>
      <c r="G290" s="26" t="s">
        <v>6</v>
      </c>
      <c r="H290" s="25" t="s">
        <v>175</v>
      </c>
      <c r="I290" s="26" t="s">
        <v>2131</v>
      </c>
      <c r="J290" s="25" t="s">
        <v>1222</v>
      </c>
      <c r="K290" s="25" t="s">
        <v>1223</v>
      </c>
      <c r="L290" s="25"/>
      <c r="M290" s="25" t="s">
        <v>2411</v>
      </c>
      <c r="N290" s="18" t="s">
        <v>83</v>
      </c>
      <c r="O290" s="27" t="s">
        <v>34</v>
      </c>
      <c r="P290" s="27"/>
      <c r="Q290" s="27"/>
      <c r="R290" s="27"/>
      <c r="S290" s="27"/>
      <c r="T290" s="27"/>
      <c r="U290" s="27"/>
      <c r="V290" s="27"/>
      <c r="W290" s="27"/>
      <c r="X290" s="27"/>
      <c r="Y290" s="27"/>
      <c r="Z290" s="27"/>
      <c r="AA290" s="27"/>
      <c r="AB290" s="27"/>
      <c r="AC290" s="27"/>
      <c r="AD290" s="27"/>
      <c r="AE290" s="27"/>
      <c r="AF290" s="27"/>
      <c r="AG290" s="27"/>
      <c r="AH290" s="27"/>
      <c r="AI290" s="27"/>
    </row>
    <row r="291" spans="1:35" s="9" customFormat="1" ht="31.5" x14ac:dyDescent="0.25">
      <c r="A291" s="2">
        <v>505</v>
      </c>
      <c r="B291" s="5">
        <v>3</v>
      </c>
      <c r="C291" s="18">
        <f>MAX($C$4:C290)+1</f>
        <v>287</v>
      </c>
      <c r="D291" s="18" t="s">
        <v>2108</v>
      </c>
      <c r="E291" s="24" t="s">
        <v>180</v>
      </c>
      <c r="F291" s="24" t="s">
        <v>176</v>
      </c>
      <c r="G291" s="26" t="s">
        <v>6</v>
      </c>
      <c r="H291" s="25" t="s">
        <v>177</v>
      </c>
      <c r="I291" s="26">
        <v>2376000742</v>
      </c>
      <c r="J291" s="25" t="s">
        <v>1224</v>
      </c>
      <c r="K291" s="25" t="s">
        <v>1225</v>
      </c>
      <c r="L291" s="25"/>
      <c r="M291" s="25" t="s">
        <v>2412</v>
      </c>
      <c r="N291" s="18" t="s">
        <v>83</v>
      </c>
      <c r="O291" s="27"/>
      <c r="P291" s="27" t="s">
        <v>34</v>
      </c>
      <c r="Q291" s="27"/>
      <c r="R291" s="27"/>
      <c r="S291" s="27"/>
      <c r="T291" s="27"/>
      <c r="U291" s="27"/>
      <c r="V291" s="27"/>
      <c r="W291" s="27"/>
      <c r="X291" s="27"/>
      <c r="Y291" s="27"/>
      <c r="Z291" s="27"/>
      <c r="AA291" s="27"/>
      <c r="AB291" s="27"/>
      <c r="AC291" s="27"/>
      <c r="AD291" s="27"/>
      <c r="AE291" s="27"/>
      <c r="AF291" s="27"/>
      <c r="AG291" s="27"/>
      <c r="AH291" s="27"/>
      <c r="AI291" s="27"/>
    </row>
    <row r="292" spans="1:35" s="9" customFormat="1" ht="31.5" x14ac:dyDescent="0.25">
      <c r="A292" s="2">
        <v>507</v>
      </c>
      <c r="B292" s="5">
        <v>3</v>
      </c>
      <c r="C292" s="18">
        <f>MAX($C$4:C291)+1</f>
        <v>288</v>
      </c>
      <c r="D292" s="18" t="s">
        <v>2108</v>
      </c>
      <c r="E292" s="24" t="s">
        <v>180</v>
      </c>
      <c r="F292" s="24" t="s">
        <v>178</v>
      </c>
      <c r="G292" s="26" t="s">
        <v>6</v>
      </c>
      <c r="H292" s="25" t="s">
        <v>179</v>
      </c>
      <c r="I292" s="26" t="s">
        <v>2092</v>
      </c>
      <c r="J292" s="25" t="s">
        <v>2093</v>
      </c>
      <c r="K292" s="25" t="s">
        <v>1226</v>
      </c>
      <c r="L292" s="25"/>
      <c r="M292" s="25" t="s">
        <v>2413</v>
      </c>
      <c r="N292" s="18" t="s">
        <v>83</v>
      </c>
      <c r="O292" s="27"/>
      <c r="P292" s="27"/>
      <c r="Q292" s="27"/>
      <c r="R292" s="27"/>
      <c r="S292" s="27"/>
      <c r="T292" s="27" t="s">
        <v>34</v>
      </c>
      <c r="U292" s="27"/>
      <c r="V292" s="27"/>
      <c r="W292" s="27"/>
      <c r="X292" s="27"/>
      <c r="Y292" s="27"/>
      <c r="Z292" s="27"/>
      <c r="AA292" s="27"/>
      <c r="AB292" s="27"/>
      <c r="AC292" s="27"/>
      <c r="AD292" s="27"/>
      <c r="AE292" s="27"/>
      <c r="AF292" s="27"/>
      <c r="AG292" s="27"/>
      <c r="AH292" s="27"/>
      <c r="AI292" s="27"/>
    </row>
    <row r="293" spans="1:35" s="9" customFormat="1" ht="63" x14ac:dyDescent="0.25">
      <c r="A293" s="2">
        <v>509</v>
      </c>
      <c r="B293" s="5">
        <v>3</v>
      </c>
      <c r="C293" s="18">
        <f>MAX($C$4:C292)+1</f>
        <v>289</v>
      </c>
      <c r="D293" s="18" t="s">
        <v>2108</v>
      </c>
      <c r="E293" s="24" t="s">
        <v>507</v>
      </c>
      <c r="F293" s="24" t="s">
        <v>497</v>
      </c>
      <c r="G293" s="26" t="s">
        <v>6</v>
      </c>
      <c r="H293" s="25" t="s">
        <v>498</v>
      </c>
      <c r="I293" s="32">
        <v>9104009710</v>
      </c>
      <c r="J293" s="25" t="s">
        <v>1516</v>
      </c>
      <c r="K293" s="39" t="s">
        <v>2152</v>
      </c>
      <c r="L293" s="25"/>
      <c r="M293" s="25" t="s">
        <v>2414</v>
      </c>
      <c r="N293" s="18" t="s">
        <v>83</v>
      </c>
      <c r="O293" s="27" t="s">
        <v>34</v>
      </c>
      <c r="P293" s="27"/>
      <c r="Q293" s="27"/>
      <c r="R293" s="27"/>
      <c r="S293" s="27"/>
      <c r="T293" s="27"/>
      <c r="U293" s="27"/>
      <c r="V293" s="27"/>
      <c r="W293" s="27"/>
      <c r="X293" s="27"/>
      <c r="Y293" s="27"/>
      <c r="Z293" s="27"/>
      <c r="AA293" s="27"/>
      <c r="AB293" s="27"/>
      <c r="AC293" s="27"/>
      <c r="AD293" s="27"/>
      <c r="AE293" s="27"/>
      <c r="AF293" s="27"/>
      <c r="AG293" s="27"/>
      <c r="AH293" s="27"/>
      <c r="AI293" s="27"/>
    </row>
    <row r="294" spans="1:35" s="9" customFormat="1" ht="63" x14ac:dyDescent="0.25">
      <c r="A294" s="2">
        <v>510</v>
      </c>
      <c r="B294" s="5">
        <v>3</v>
      </c>
      <c r="C294" s="18">
        <f>MAX($C$4:C293)+1</f>
        <v>290</v>
      </c>
      <c r="D294" s="18" t="s">
        <v>2108</v>
      </c>
      <c r="E294" s="24" t="s">
        <v>507</v>
      </c>
      <c r="F294" s="24" t="s">
        <v>499</v>
      </c>
      <c r="G294" s="26" t="s">
        <v>9</v>
      </c>
      <c r="H294" s="25" t="s">
        <v>500</v>
      </c>
      <c r="I294" s="32">
        <v>9105000036</v>
      </c>
      <c r="J294" s="25" t="s">
        <v>1517</v>
      </c>
      <c r="K294" s="25" t="s">
        <v>1518</v>
      </c>
      <c r="L294" s="25" t="s">
        <v>1519</v>
      </c>
      <c r="M294" s="25" t="s">
        <v>2323</v>
      </c>
      <c r="N294" s="18" t="s">
        <v>501</v>
      </c>
      <c r="O294" s="27"/>
      <c r="P294" s="27"/>
      <c r="Q294" s="27" t="s">
        <v>34</v>
      </c>
      <c r="R294" s="27"/>
      <c r="S294" s="27"/>
      <c r="T294" s="27"/>
      <c r="U294" s="27"/>
      <c r="V294" s="27"/>
      <c r="W294" s="27"/>
      <c r="X294" s="27"/>
      <c r="Y294" s="27"/>
      <c r="Z294" s="27"/>
      <c r="AA294" s="27"/>
      <c r="AB294" s="27"/>
      <c r="AC294" s="27"/>
      <c r="AD294" s="27"/>
      <c r="AE294" s="27" t="s">
        <v>34</v>
      </c>
      <c r="AF294" s="27"/>
      <c r="AG294" s="27"/>
      <c r="AH294" s="27"/>
      <c r="AI294" s="27"/>
    </row>
    <row r="295" spans="1:35" s="9" customFormat="1" ht="31.5" x14ac:dyDescent="0.25">
      <c r="A295" s="2">
        <v>511</v>
      </c>
      <c r="B295" s="5">
        <v>3</v>
      </c>
      <c r="C295" s="18">
        <f>MAX($C$4:C294)+1</f>
        <v>291</v>
      </c>
      <c r="D295" s="18" t="s">
        <v>2108</v>
      </c>
      <c r="E295" s="24" t="s">
        <v>507</v>
      </c>
      <c r="F295" s="24" t="s">
        <v>502</v>
      </c>
      <c r="G295" s="26" t="s">
        <v>9</v>
      </c>
      <c r="H295" s="25" t="s">
        <v>503</v>
      </c>
      <c r="I295" s="32">
        <v>9105017086</v>
      </c>
      <c r="J295" s="25" t="s">
        <v>1520</v>
      </c>
      <c r="K295" s="25" t="s">
        <v>1521</v>
      </c>
      <c r="L295" s="25" t="s">
        <v>1522</v>
      </c>
      <c r="M295" s="25" t="s">
        <v>2415</v>
      </c>
      <c r="N295" s="18" t="s">
        <v>83</v>
      </c>
      <c r="O295" s="27"/>
      <c r="P295" s="27"/>
      <c r="Q295" s="27"/>
      <c r="R295" s="27" t="s">
        <v>34</v>
      </c>
      <c r="S295" s="27"/>
      <c r="T295" s="27"/>
      <c r="U295" s="27"/>
      <c r="V295" s="27"/>
      <c r="W295" s="27"/>
      <c r="X295" s="27"/>
      <c r="Y295" s="27"/>
      <c r="Z295" s="27"/>
      <c r="AA295" s="27"/>
      <c r="AB295" s="27"/>
      <c r="AC295" s="27"/>
      <c r="AD295" s="27"/>
      <c r="AE295" s="27"/>
      <c r="AF295" s="27"/>
      <c r="AG295" s="27"/>
      <c r="AH295" s="27"/>
      <c r="AI295" s="27"/>
    </row>
    <row r="296" spans="1:35" s="9" customFormat="1" ht="47.25" x14ac:dyDescent="0.25">
      <c r="A296" s="2">
        <v>512</v>
      </c>
      <c r="B296" s="5">
        <v>3</v>
      </c>
      <c r="C296" s="18">
        <f>MAX($C$4:C295)+1</f>
        <v>292</v>
      </c>
      <c r="D296" s="18" t="s">
        <v>2108</v>
      </c>
      <c r="E296" s="24" t="s">
        <v>507</v>
      </c>
      <c r="F296" s="24" t="s">
        <v>504</v>
      </c>
      <c r="G296" s="26" t="s">
        <v>9</v>
      </c>
      <c r="H296" s="25" t="s">
        <v>505</v>
      </c>
      <c r="I296" s="26">
        <v>9106013817</v>
      </c>
      <c r="J296" s="25" t="s">
        <v>1523</v>
      </c>
      <c r="K296" s="25" t="s">
        <v>1524</v>
      </c>
      <c r="L296" s="25"/>
      <c r="M296" s="25" t="s">
        <v>2324</v>
      </c>
      <c r="N296" s="18" t="s">
        <v>506</v>
      </c>
      <c r="O296" s="27"/>
      <c r="P296" s="27"/>
      <c r="Q296" s="27" t="s">
        <v>34</v>
      </c>
      <c r="R296" s="27"/>
      <c r="S296" s="27"/>
      <c r="T296" s="27"/>
      <c r="U296" s="27"/>
      <c r="V296" s="27"/>
      <c r="W296" s="27"/>
      <c r="X296" s="27"/>
      <c r="Y296" s="27"/>
      <c r="Z296" s="27"/>
      <c r="AA296" s="27"/>
      <c r="AB296" s="27"/>
      <c r="AC296" s="27"/>
      <c r="AD296" s="27"/>
      <c r="AE296" s="27"/>
      <c r="AF296" s="27"/>
      <c r="AG296" s="27"/>
      <c r="AH296" s="27"/>
      <c r="AI296" s="27"/>
    </row>
    <row r="297" spans="1:35" s="9" customFormat="1" ht="39" customHeight="1" x14ac:dyDescent="0.25">
      <c r="A297" s="2">
        <v>520</v>
      </c>
      <c r="B297" s="5">
        <v>4</v>
      </c>
      <c r="C297" s="18">
        <f>MAX($C$4:C296)+1</f>
        <v>293</v>
      </c>
      <c r="D297" s="18" t="s">
        <v>2111</v>
      </c>
      <c r="E297" s="24" t="s">
        <v>449</v>
      </c>
      <c r="F297" s="24" t="s">
        <v>445</v>
      </c>
      <c r="G297" s="26" t="s">
        <v>9</v>
      </c>
      <c r="H297" s="25" t="s">
        <v>446</v>
      </c>
      <c r="I297" s="26" t="s">
        <v>1877</v>
      </c>
      <c r="J297" s="25" t="s">
        <v>1956</v>
      </c>
      <c r="K297" s="25" t="s">
        <v>1955</v>
      </c>
      <c r="L297" s="25"/>
      <c r="M297" s="25" t="s">
        <v>2325</v>
      </c>
      <c r="N297" s="18" t="s">
        <v>34</v>
      </c>
      <c r="O297" s="27"/>
      <c r="P297" s="27" t="s">
        <v>34</v>
      </c>
      <c r="Q297" s="27"/>
      <c r="R297" s="27"/>
      <c r="S297" s="27"/>
      <c r="T297" s="27"/>
      <c r="U297" s="27"/>
      <c r="V297" s="27"/>
      <c r="W297" s="27"/>
      <c r="X297" s="27"/>
      <c r="Y297" s="27"/>
      <c r="Z297" s="27"/>
      <c r="AA297" s="27"/>
      <c r="AB297" s="27"/>
      <c r="AC297" s="27"/>
      <c r="AD297" s="27"/>
      <c r="AE297" s="27"/>
      <c r="AF297" s="27"/>
      <c r="AG297" s="27"/>
      <c r="AH297" s="27"/>
      <c r="AI297" s="27"/>
    </row>
    <row r="298" spans="1:35" s="9" customFormat="1" x14ac:dyDescent="0.25">
      <c r="A298" s="2">
        <v>521</v>
      </c>
      <c r="B298" s="5">
        <v>4</v>
      </c>
      <c r="C298" s="18">
        <f>MAX($C$4:C297)+1</f>
        <v>294</v>
      </c>
      <c r="D298" s="18" t="s">
        <v>2111</v>
      </c>
      <c r="E298" s="24" t="s">
        <v>449</v>
      </c>
      <c r="F298" s="24" t="s">
        <v>447</v>
      </c>
      <c r="G298" s="26" t="s">
        <v>73</v>
      </c>
      <c r="H298" s="25" t="s">
        <v>448</v>
      </c>
      <c r="I298" s="26">
        <v>7751039942</v>
      </c>
      <c r="J298" s="25" t="s">
        <v>1457</v>
      </c>
      <c r="K298" s="25" t="s">
        <v>1458</v>
      </c>
      <c r="L298" s="25"/>
      <c r="M298" s="25" t="s">
        <v>115</v>
      </c>
      <c r="N298" s="18" t="s">
        <v>34</v>
      </c>
      <c r="O298" s="27" t="s">
        <v>34</v>
      </c>
      <c r="P298" s="27"/>
      <c r="Q298" s="27"/>
      <c r="R298" s="27"/>
      <c r="S298" s="27"/>
      <c r="T298" s="27"/>
      <c r="U298" s="27"/>
      <c r="V298" s="27"/>
      <c r="W298" s="27"/>
      <c r="X298" s="27"/>
      <c r="Y298" s="27"/>
      <c r="Z298" s="27"/>
      <c r="AA298" s="27"/>
      <c r="AB298" s="27"/>
      <c r="AC298" s="27"/>
      <c r="AD298" s="27"/>
      <c r="AE298" s="27"/>
      <c r="AF298" s="27"/>
      <c r="AG298" s="27"/>
      <c r="AH298" s="27"/>
      <c r="AI298" s="27"/>
    </row>
    <row r="299" spans="1:35" s="9" customFormat="1" ht="31.5" x14ac:dyDescent="0.25">
      <c r="A299" s="2">
        <v>522</v>
      </c>
      <c r="B299" s="5">
        <v>4</v>
      </c>
      <c r="C299" s="18">
        <f>MAX($C$4:C298)+1</f>
        <v>295</v>
      </c>
      <c r="D299" s="18" t="s">
        <v>2111</v>
      </c>
      <c r="E299" s="24" t="s">
        <v>527</v>
      </c>
      <c r="F299" s="24" t="s">
        <v>517</v>
      </c>
      <c r="G299" s="26" t="s">
        <v>9</v>
      </c>
      <c r="H299" s="25" t="s">
        <v>518</v>
      </c>
      <c r="I299" s="26">
        <v>1514001646</v>
      </c>
      <c r="J299" s="25" t="s">
        <v>1533</v>
      </c>
      <c r="K299" s="25" t="s">
        <v>2585</v>
      </c>
      <c r="L299" s="25"/>
      <c r="M299" s="25" t="s">
        <v>2416</v>
      </c>
      <c r="N299" s="18" t="s">
        <v>519</v>
      </c>
      <c r="O299" s="27"/>
      <c r="P299" s="27"/>
      <c r="Q299" s="27" t="s">
        <v>34</v>
      </c>
      <c r="R299" s="27"/>
      <c r="S299" s="27"/>
      <c r="T299" s="27"/>
      <c r="U299" s="27"/>
      <c r="V299" s="27"/>
      <c r="W299" s="27" t="s">
        <v>34</v>
      </c>
      <c r="X299" s="27"/>
      <c r="Y299" s="27"/>
      <c r="Z299" s="27"/>
      <c r="AA299" s="27"/>
      <c r="AB299" s="27"/>
      <c r="AC299" s="27"/>
      <c r="AD299" s="27"/>
      <c r="AE299" s="27" t="s">
        <v>34</v>
      </c>
      <c r="AF299" s="27"/>
      <c r="AG299" s="27"/>
      <c r="AH299" s="27"/>
      <c r="AI299" s="27"/>
    </row>
    <row r="300" spans="1:35" s="9" customFormat="1" ht="52.5" customHeight="1" x14ac:dyDescent="0.25">
      <c r="A300" s="2">
        <v>523</v>
      </c>
      <c r="B300" s="5">
        <v>4</v>
      </c>
      <c r="C300" s="18">
        <f>MAX($C$4:C299)+1</f>
        <v>296</v>
      </c>
      <c r="D300" s="18" t="s">
        <v>2111</v>
      </c>
      <c r="E300" s="24" t="s">
        <v>527</v>
      </c>
      <c r="F300" s="24" t="s">
        <v>520</v>
      </c>
      <c r="G300" s="26" t="s">
        <v>73</v>
      </c>
      <c r="H300" s="25" t="s">
        <v>521</v>
      </c>
      <c r="I300" s="26">
        <v>1512014833</v>
      </c>
      <c r="J300" s="25" t="s">
        <v>1534</v>
      </c>
      <c r="K300" s="25" t="s">
        <v>2586</v>
      </c>
      <c r="L300" s="25"/>
      <c r="M300" s="25" t="s">
        <v>522</v>
      </c>
      <c r="N300" s="18" t="s">
        <v>83</v>
      </c>
      <c r="O300" s="27"/>
      <c r="P300" s="27"/>
      <c r="Q300" s="27"/>
      <c r="R300" s="27"/>
      <c r="S300" s="27"/>
      <c r="T300" s="27" t="s">
        <v>34</v>
      </c>
      <c r="U300" s="27"/>
      <c r="V300" s="27"/>
      <c r="W300" s="27"/>
      <c r="X300" s="27"/>
      <c r="Y300" s="27"/>
      <c r="Z300" s="27"/>
      <c r="AA300" s="27"/>
      <c r="AB300" s="27"/>
      <c r="AC300" s="27"/>
      <c r="AD300" s="27"/>
      <c r="AE300" s="27"/>
      <c r="AF300" s="27"/>
      <c r="AG300" s="27"/>
      <c r="AH300" s="27"/>
      <c r="AI300" s="27"/>
    </row>
    <row r="301" spans="1:35" s="9" customFormat="1" ht="31.5" x14ac:dyDescent="0.25">
      <c r="A301" s="2">
        <v>524</v>
      </c>
      <c r="B301" s="5">
        <v>4</v>
      </c>
      <c r="C301" s="18">
        <f>MAX($C$4:C300)+1</f>
        <v>297</v>
      </c>
      <c r="D301" s="18" t="s">
        <v>2111</v>
      </c>
      <c r="E301" s="24" t="s">
        <v>527</v>
      </c>
      <c r="F301" s="24" t="s">
        <v>523</v>
      </c>
      <c r="G301" s="26" t="s">
        <v>9</v>
      </c>
      <c r="H301" s="25" t="s">
        <v>524</v>
      </c>
      <c r="I301" s="26">
        <v>1511026610</v>
      </c>
      <c r="J301" s="25" t="s">
        <v>1535</v>
      </c>
      <c r="K301" s="25" t="s">
        <v>2587</v>
      </c>
      <c r="L301" s="25"/>
      <c r="M301" s="25" t="s">
        <v>2326</v>
      </c>
      <c r="N301" s="18" t="s">
        <v>83</v>
      </c>
      <c r="O301" s="27"/>
      <c r="P301" s="27"/>
      <c r="Q301" s="27"/>
      <c r="R301" s="27"/>
      <c r="S301" s="27"/>
      <c r="T301" s="27"/>
      <c r="U301" s="27"/>
      <c r="V301" s="27"/>
      <c r="W301" s="27"/>
      <c r="X301" s="27"/>
      <c r="Y301" s="27" t="s">
        <v>34</v>
      </c>
      <c r="Z301" s="27"/>
      <c r="AA301" s="27"/>
      <c r="AB301" s="27"/>
      <c r="AC301" s="27"/>
      <c r="AD301" s="27"/>
      <c r="AE301" s="27"/>
      <c r="AF301" s="27"/>
      <c r="AG301" s="27"/>
      <c r="AH301" s="27"/>
      <c r="AI301" s="27"/>
    </row>
    <row r="302" spans="1:35" s="9" customFormat="1" ht="47.25" customHeight="1" x14ac:dyDescent="0.25">
      <c r="A302" s="2">
        <v>525</v>
      </c>
      <c r="B302" s="5">
        <v>4</v>
      </c>
      <c r="C302" s="18">
        <f>MAX($C$4:C301)+1</f>
        <v>298</v>
      </c>
      <c r="D302" s="18" t="s">
        <v>2111</v>
      </c>
      <c r="E302" s="24" t="s">
        <v>527</v>
      </c>
      <c r="F302" s="24" t="s">
        <v>525</v>
      </c>
      <c r="G302" s="26" t="s">
        <v>9</v>
      </c>
      <c r="H302" s="25" t="s">
        <v>526</v>
      </c>
      <c r="I302" s="26">
        <v>1506005750</v>
      </c>
      <c r="J302" s="25" t="s">
        <v>1536</v>
      </c>
      <c r="K302" s="25" t="s">
        <v>2520</v>
      </c>
      <c r="L302" s="25" t="s">
        <v>2448</v>
      </c>
      <c r="M302" s="25" t="s">
        <v>2417</v>
      </c>
      <c r="N302" s="18" t="s">
        <v>83</v>
      </c>
      <c r="O302" s="27"/>
      <c r="P302" s="27"/>
      <c r="Q302" s="27"/>
      <c r="R302" s="27"/>
      <c r="S302" s="27" t="s">
        <v>34</v>
      </c>
      <c r="T302" s="27"/>
      <c r="U302" s="27"/>
      <c r="V302" s="27"/>
      <c r="W302" s="27"/>
      <c r="X302" s="27"/>
      <c r="Y302" s="27"/>
      <c r="Z302" s="27"/>
      <c r="AA302" s="27"/>
      <c r="AB302" s="27"/>
      <c r="AC302" s="27"/>
      <c r="AD302" s="27"/>
      <c r="AE302" s="27"/>
      <c r="AF302" s="27"/>
      <c r="AG302" s="27"/>
      <c r="AH302" s="27"/>
      <c r="AI302" s="27"/>
    </row>
    <row r="303" spans="1:35" s="9" customFormat="1" ht="47.25" x14ac:dyDescent="0.25">
      <c r="A303" s="2">
        <v>526</v>
      </c>
      <c r="B303" s="5">
        <v>4</v>
      </c>
      <c r="C303" s="18">
        <f>MAX($C$4:C302)+1</f>
        <v>299</v>
      </c>
      <c r="D303" s="18" t="s">
        <v>2111</v>
      </c>
      <c r="E303" s="24" t="s">
        <v>753</v>
      </c>
      <c r="F303" s="24" t="s">
        <v>728</v>
      </c>
      <c r="G303" s="26" t="s">
        <v>729</v>
      </c>
      <c r="H303" s="25" t="s">
        <v>730</v>
      </c>
      <c r="I303" s="26">
        <v>2625000456</v>
      </c>
      <c r="J303" s="25" t="s">
        <v>1632</v>
      </c>
      <c r="K303" s="25" t="s">
        <v>2588</v>
      </c>
      <c r="L303" s="25"/>
      <c r="M303" s="25" t="s">
        <v>2327</v>
      </c>
      <c r="N303" s="18" t="s">
        <v>83</v>
      </c>
      <c r="O303" s="27"/>
      <c r="P303" s="27"/>
      <c r="Q303" s="27"/>
      <c r="R303" s="27"/>
      <c r="S303" s="27"/>
      <c r="T303" s="27"/>
      <c r="U303" s="27" t="s">
        <v>34</v>
      </c>
      <c r="V303" s="27"/>
      <c r="W303" s="27"/>
      <c r="X303" s="27"/>
      <c r="Y303" s="27"/>
      <c r="Z303" s="27"/>
      <c r="AA303" s="27"/>
      <c r="AB303" s="27"/>
      <c r="AC303" s="27"/>
      <c r="AD303" s="27"/>
      <c r="AE303" s="27"/>
      <c r="AF303" s="27"/>
      <c r="AG303" s="27"/>
      <c r="AH303" s="27"/>
      <c r="AI303" s="27"/>
    </row>
    <row r="304" spans="1:35" s="9" customFormat="1" ht="31.5" x14ac:dyDescent="0.25">
      <c r="A304" s="2">
        <v>527</v>
      </c>
      <c r="B304" s="5">
        <v>4</v>
      </c>
      <c r="C304" s="18">
        <f>MAX($C$4:C303)+1</f>
        <v>300</v>
      </c>
      <c r="D304" s="18" t="s">
        <v>2111</v>
      </c>
      <c r="E304" s="24" t="s">
        <v>753</v>
      </c>
      <c r="F304" s="24" t="s">
        <v>731</v>
      </c>
      <c r="G304" s="26" t="s">
        <v>9</v>
      </c>
      <c r="H304" s="25" t="s">
        <v>732</v>
      </c>
      <c r="I304" s="26">
        <v>2625027835</v>
      </c>
      <c r="J304" s="25" t="s">
        <v>1633</v>
      </c>
      <c r="K304" s="25" t="s">
        <v>2589</v>
      </c>
      <c r="L304" s="25"/>
      <c r="M304" s="25" t="s">
        <v>733</v>
      </c>
      <c r="N304" s="18" t="s">
        <v>734</v>
      </c>
      <c r="O304" s="27"/>
      <c r="P304" s="27" t="s">
        <v>34</v>
      </c>
      <c r="Q304" s="27"/>
      <c r="R304" s="27"/>
      <c r="S304" s="27"/>
      <c r="T304" s="27"/>
      <c r="U304" s="27"/>
      <c r="V304" s="27"/>
      <c r="W304" s="27"/>
      <c r="X304" s="27"/>
      <c r="Y304" s="27"/>
      <c r="Z304" s="27"/>
      <c r="AA304" s="27"/>
      <c r="AB304" s="27"/>
      <c r="AC304" s="27"/>
      <c r="AD304" s="27"/>
      <c r="AE304" s="27"/>
      <c r="AF304" s="27"/>
      <c r="AG304" s="27"/>
      <c r="AH304" s="27"/>
      <c r="AI304" s="27"/>
    </row>
    <row r="305" spans="1:35" s="9" customFormat="1" ht="67.5" customHeight="1" x14ac:dyDescent="0.25">
      <c r="A305" s="2">
        <v>528</v>
      </c>
      <c r="B305" s="5">
        <v>4</v>
      </c>
      <c r="C305" s="18">
        <f>MAX($C$4:C304)+1</f>
        <v>301</v>
      </c>
      <c r="D305" s="18" t="s">
        <v>2111</v>
      </c>
      <c r="E305" s="24" t="s">
        <v>753</v>
      </c>
      <c r="F305" s="24" t="s">
        <v>735</v>
      </c>
      <c r="G305" s="26" t="s">
        <v>9</v>
      </c>
      <c r="H305" s="25" t="s">
        <v>736</v>
      </c>
      <c r="I305" s="26">
        <v>2625801544</v>
      </c>
      <c r="J305" s="25" t="s">
        <v>1634</v>
      </c>
      <c r="K305" s="25" t="s">
        <v>2590</v>
      </c>
      <c r="L305" s="25"/>
      <c r="M305" s="25" t="s">
        <v>737</v>
      </c>
      <c r="N305" s="18" t="s">
        <v>83</v>
      </c>
      <c r="O305" s="27"/>
      <c r="P305" s="27" t="s">
        <v>34</v>
      </c>
      <c r="Q305" s="27"/>
      <c r="R305" s="27"/>
      <c r="S305" s="27"/>
      <c r="T305" s="27"/>
      <c r="U305" s="27"/>
      <c r="V305" s="27"/>
      <c r="W305" s="27"/>
      <c r="X305" s="27"/>
      <c r="Y305" s="27"/>
      <c r="Z305" s="27"/>
      <c r="AA305" s="27"/>
      <c r="AB305" s="27"/>
      <c r="AC305" s="27"/>
      <c r="AD305" s="27"/>
      <c r="AE305" s="27"/>
      <c r="AF305" s="27"/>
      <c r="AG305" s="27"/>
      <c r="AH305" s="27"/>
      <c r="AI305" s="27"/>
    </row>
    <row r="306" spans="1:35" s="9" customFormat="1" ht="31.5" x14ac:dyDescent="0.25">
      <c r="A306" s="2">
        <v>534</v>
      </c>
      <c r="B306" s="5">
        <v>4</v>
      </c>
      <c r="C306" s="18">
        <f>MAX($C$4:C305)+1</f>
        <v>302</v>
      </c>
      <c r="D306" s="18" t="s">
        <v>2111</v>
      </c>
      <c r="E306" s="24" t="s">
        <v>753</v>
      </c>
      <c r="F306" s="24" t="s">
        <v>2491</v>
      </c>
      <c r="G306" s="26" t="s">
        <v>9</v>
      </c>
      <c r="H306" s="25" t="s">
        <v>739</v>
      </c>
      <c r="I306" s="26">
        <v>2631034005</v>
      </c>
      <c r="J306" s="25" t="s">
        <v>1635</v>
      </c>
      <c r="K306" s="25" t="s">
        <v>1636</v>
      </c>
      <c r="L306" s="25" t="s">
        <v>2447</v>
      </c>
      <c r="M306" s="25" t="s">
        <v>2201</v>
      </c>
      <c r="N306" s="18" t="s">
        <v>83</v>
      </c>
      <c r="O306" s="27"/>
      <c r="P306" s="27" t="s">
        <v>34</v>
      </c>
      <c r="Q306" s="27"/>
      <c r="R306" s="27"/>
      <c r="S306" s="27"/>
      <c r="T306" s="27"/>
      <c r="U306" s="27"/>
      <c r="V306" s="27"/>
      <c r="W306" s="27"/>
      <c r="X306" s="27"/>
      <c r="Y306" s="27"/>
      <c r="Z306" s="27"/>
      <c r="AA306" s="27"/>
      <c r="AB306" s="27"/>
      <c r="AC306" s="27"/>
      <c r="AD306" s="27"/>
      <c r="AE306" s="27"/>
      <c r="AF306" s="27"/>
      <c r="AG306" s="27"/>
      <c r="AH306" s="27"/>
      <c r="AI306" s="27"/>
    </row>
    <row r="307" spans="1:35" s="9" customFormat="1" ht="31.5" x14ac:dyDescent="0.25">
      <c r="A307" s="2">
        <v>535</v>
      </c>
      <c r="B307" s="5">
        <v>4</v>
      </c>
      <c r="C307" s="18">
        <f>MAX($C$4:C306)+1</f>
        <v>303</v>
      </c>
      <c r="D307" s="18" t="s">
        <v>2111</v>
      </c>
      <c r="E307" s="24" t="s">
        <v>753</v>
      </c>
      <c r="F307" s="24" t="s">
        <v>2490</v>
      </c>
      <c r="G307" s="26" t="s">
        <v>9</v>
      </c>
      <c r="H307" s="25" t="s">
        <v>740</v>
      </c>
      <c r="I307" s="26" t="s">
        <v>2162</v>
      </c>
      <c r="J307" s="25" t="s">
        <v>1637</v>
      </c>
      <c r="K307" s="25" t="s">
        <v>2521</v>
      </c>
      <c r="L307" s="25" t="s">
        <v>2446</v>
      </c>
      <c r="M307" s="25" t="s">
        <v>52</v>
      </c>
      <c r="N307" s="18" t="s">
        <v>83</v>
      </c>
      <c r="O307" s="27"/>
      <c r="P307" s="27" t="s">
        <v>34</v>
      </c>
      <c r="Q307" s="27"/>
      <c r="R307" s="27"/>
      <c r="S307" s="27"/>
      <c r="T307" s="27"/>
      <c r="U307" s="27"/>
      <c r="V307" s="27"/>
      <c r="W307" s="27"/>
      <c r="X307" s="27"/>
      <c r="Y307" s="27"/>
      <c r="Z307" s="27"/>
      <c r="AA307" s="27"/>
      <c r="AB307" s="27"/>
      <c r="AC307" s="27"/>
      <c r="AD307" s="27"/>
      <c r="AE307" s="27"/>
      <c r="AF307" s="27"/>
      <c r="AG307" s="27"/>
      <c r="AH307" s="27"/>
      <c r="AI307" s="27"/>
    </row>
    <row r="308" spans="1:35" s="9" customFormat="1" ht="31.5" x14ac:dyDescent="0.25">
      <c r="A308" s="2">
        <v>537</v>
      </c>
      <c r="B308" s="5">
        <v>4</v>
      </c>
      <c r="C308" s="18">
        <f>MAX($C$4:C307)+1</f>
        <v>304</v>
      </c>
      <c r="D308" s="18" t="s">
        <v>2111</v>
      </c>
      <c r="E308" s="24" t="s">
        <v>753</v>
      </c>
      <c r="F308" s="24" t="s">
        <v>2489</v>
      </c>
      <c r="G308" s="26" t="s">
        <v>9</v>
      </c>
      <c r="H308" s="25" t="s">
        <v>741</v>
      </c>
      <c r="I308" s="26">
        <v>2610800587</v>
      </c>
      <c r="J308" s="25" t="s">
        <v>1638</v>
      </c>
      <c r="K308" s="25" t="s">
        <v>2591</v>
      </c>
      <c r="L308" s="25"/>
      <c r="M308" s="25" t="s">
        <v>140</v>
      </c>
      <c r="N308" s="18" t="s">
        <v>83</v>
      </c>
      <c r="O308" s="27" t="s">
        <v>34</v>
      </c>
      <c r="P308" s="27"/>
      <c r="Q308" s="27"/>
      <c r="R308" s="27"/>
      <c r="S308" s="27"/>
      <c r="T308" s="27"/>
      <c r="U308" s="27"/>
      <c r="V308" s="27"/>
      <c r="W308" s="27"/>
      <c r="X308" s="27"/>
      <c r="Y308" s="27"/>
      <c r="Z308" s="27"/>
      <c r="AA308" s="27"/>
      <c r="AB308" s="27"/>
      <c r="AC308" s="27"/>
      <c r="AD308" s="27"/>
      <c r="AE308" s="27"/>
      <c r="AF308" s="27"/>
      <c r="AG308" s="27"/>
      <c r="AH308" s="27"/>
      <c r="AI308" s="27"/>
    </row>
    <row r="309" spans="1:35" s="9" customFormat="1" ht="31.5" x14ac:dyDescent="0.25">
      <c r="A309" s="2">
        <v>543</v>
      </c>
      <c r="B309" s="5">
        <v>4</v>
      </c>
      <c r="C309" s="18">
        <f>MAX($C$4:C308)+1</f>
        <v>305</v>
      </c>
      <c r="D309" s="18" t="s">
        <v>2111</v>
      </c>
      <c r="E309" s="24" t="s">
        <v>753</v>
      </c>
      <c r="F309" s="24" t="s">
        <v>742</v>
      </c>
      <c r="G309" s="26" t="s">
        <v>9</v>
      </c>
      <c r="H309" s="25" t="s">
        <v>743</v>
      </c>
      <c r="I309" s="26">
        <v>2607003670</v>
      </c>
      <c r="J309" s="25" t="s">
        <v>2078</v>
      </c>
      <c r="K309" s="25" t="s">
        <v>2077</v>
      </c>
      <c r="L309" s="25"/>
      <c r="M309" s="25" t="s">
        <v>52</v>
      </c>
      <c r="N309" s="18" t="s">
        <v>83</v>
      </c>
      <c r="O309" s="27"/>
      <c r="P309" s="27" t="s">
        <v>34</v>
      </c>
      <c r="Q309" s="27"/>
      <c r="R309" s="27"/>
      <c r="S309" s="27"/>
      <c r="T309" s="27"/>
      <c r="U309" s="27"/>
      <c r="V309" s="27"/>
      <c r="W309" s="27"/>
      <c r="X309" s="27"/>
      <c r="Y309" s="27"/>
      <c r="Z309" s="27"/>
      <c r="AA309" s="27"/>
      <c r="AB309" s="27"/>
      <c r="AC309" s="27"/>
      <c r="AD309" s="27"/>
      <c r="AE309" s="27"/>
      <c r="AF309" s="27"/>
      <c r="AG309" s="27"/>
      <c r="AH309" s="27"/>
      <c r="AI309" s="27"/>
    </row>
    <row r="310" spans="1:35" s="9" customFormat="1" ht="31.5" x14ac:dyDescent="0.25">
      <c r="A310" s="2">
        <v>545</v>
      </c>
      <c r="B310" s="5">
        <v>4</v>
      </c>
      <c r="C310" s="18">
        <f>MAX($C$4:C309)+1</f>
        <v>306</v>
      </c>
      <c r="D310" s="18" t="s">
        <v>2111</v>
      </c>
      <c r="E310" s="24" t="s">
        <v>753</v>
      </c>
      <c r="F310" s="24" t="s">
        <v>744</v>
      </c>
      <c r="G310" s="26" t="s">
        <v>9</v>
      </c>
      <c r="H310" s="25" t="s">
        <v>745</v>
      </c>
      <c r="I310" s="26">
        <v>2607019422</v>
      </c>
      <c r="J310" s="25" t="s">
        <v>1639</v>
      </c>
      <c r="K310" s="25" t="s">
        <v>2537</v>
      </c>
      <c r="L310" s="25"/>
      <c r="M310" s="25" t="s">
        <v>52</v>
      </c>
      <c r="N310" s="18" t="s">
        <v>83</v>
      </c>
      <c r="O310" s="27"/>
      <c r="P310" s="27" t="s">
        <v>34</v>
      </c>
      <c r="Q310" s="27"/>
      <c r="R310" s="27"/>
      <c r="S310" s="27"/>
      <c r="T310" s="27"/>
      <c r="U310" s="27"/>
      <c r="V310" s="27"/>
      <c r="W310" s="27"/>
      <c r="X310" s="27"/>
      <c r="Y310" s="27"/>
      <c r="Z310" s="27"/>
      <c r="AA310" s="27"/>
      <c r="AB310" s="27"/>
      <c r="AC310" s="27"/>
      <c r="AD310" s="27"/>
      <c r="AE310" s="27"/>
      <c r="AF310" s="27"/>
      <c r="AG310" s="27"/>
      <c r="AH310" s="27"/>
      <c r="AI310" s="27"/>
    </row>
    <row r="311" spans="1:35" s="9" customFormat="1" ht="57.75" customHeight="1" x14ac:dyDescent="0.25">
      <c r="A311" s="2">
        <v>546</v>
      </c>
      <c r="B311" s="5">
        <v>4</v>
      </c>
      <c r="C311" s="18">
        <f>MAX($C$4:C310)+1</f>
        <v>307</v>
      </c>
      <c r="D311" s="18" t="s">
        <v>2111</v>
      </c>
      <c r="E311" s="24" t="s">
        <v>753</v>
      </c>
      <c r="F311" s="24" t="s">
        <v>746</v>
      </c>
      <c r="G311" s="26" t="s">
        <v>45</v>
      </c>
      <c r="H311" s="25" t="s">
        <v>747</v>
      </c>
      <c r="I311" s="26">
        <v>2602000570</v>
      </c>
      <c r="J311" s="25" t="s">
        <v>1640</v>
      </c>
      <c r="K311" s="29" t="s">
        <v>2522</v>
      </c>
      <c r="L311" s="25" t="s">
        <v>2444</v>
      </c>
      <c r="M311" s="25" t="s">
        <v>2418</v>
      </c>
      <c r="N311" s="18" t="s">
        <v>83</v>
      </c>
      <c r="O311" s="27"/>
      <c r="P311" s="27"/>
      <c r="Q311" s="27"/>
      <c r="R311" s="27"/>
      <c r="S311" s="27" t="s">
        <v>34</v>
      </c>
      <c r="T311" s="27"/>
      <c r="U311" s="27"/>
      <c r="V311" s="27"/>
      <c r="W311" s="27"/>
      <c r="X311" s="27"/>
      <c r="Y311" s="27"/>
      <c r="Z311" s="27"/>
      <c r="AA311" s="27"/>
      <c r="AB311" s="27"/>
      <c r="AC311" s="27"/>
      <c r="AD311" s="27"/>
      <c r="AE311" s="27"/>
      <c r="AF311" s="27"/>
      <c r="AG311" s="27"/>
      <c r="AH311" s="27"/>
      <c r="AI311" s="27"/>
    </row>
    <row r="312" spans="1:35" s="9" customFormat="1" ht="55.5" customHeight="1" x14ac:dyDescent="0.25">
      <c r="A312" s="2">
        <v>547</v>
      </c>
      <c r="B312" s="5">
        <v>4</v>
      </c>
      <c r="C312" s="18">
        <f>MAX($C$4:C311)+1</f>
        <v>308</v>
      </c>
      <c r="D312" s="18" t="s">
        <v>2111</v>
      </c>
      <c r="E312" s="24" t="s">
        <v>753</v>
      </c>
      <c r="F312" s="24" t="s">
        <v>748</v>
      </c>
      <c r="G312" s="26" t="s">
        <v>45</v>
      </c>
      <c r="H312" s="25" t="s">
        <v>749</v>
      </c>
      <c r="I312" s="26">
        <v>2613009077</v>
      </c>
      <c r="J312" s="25" t="s">
        <v>1641</v>
      </c>
      <c r="K312" s="25" t="s">
        <v>2592</v>
      </c>
      <c r="L312" s="25"/>
      <c r="M312" s="25" t="s">
        <v>2419</v>
      </c>
      <c r="N312" s="18" t="s">
        <v>750</v>
      </c>
      <c r="O312" s="27"/>
      <c r="P312" s="27"/>
      <c r="Q312" s="27"/>
      <c r="R312" s="27"/>
      <c r="S312" s="27"/>
      <c r="T312" s="27"/>
      <c r="U312" s="27"/>
      <c r="V312" s="27"/>
      <c r="W312" s="27"/>
      <c r="X312" s="27" t="s">
        <v>34</v>
      </c>
      <c r="Y312" s="27"/>
      <c r="Z312" s="27"/>
      <c r="AA312" s="27"/>
      <c r="AB312" s="27"/>
      <c r="AC312" s="27"/>
      <c r="AD312" s="27"/>
      <c r="AE312" s="27"/>
      <c r="AF312" s="27"/>
      <c r="AG312" s="27"/>
      <c r="AH312" s="27"/>
      <c r="AI312" s="27"/>
    </row>
    <row r="313" spans="1:35" s="9" customFormat="1" ht="37.5" customHeight="1" x14ac:dyDescent="0.25">
      <c r="A313" s="2">
        <v>548</v>
      </c>
      <c r="B313" s="5">
        <v>4</v>
      </c>
      <c r="C313" s="18">
        <f>MAX($C$4:C312)+1</f>
        <v>309</v>
      </c>
      <c r="D313" s="18" t="s">
        <v>2111</v>
      </c>
      <c r="E313" s="24" t="s">
        <v>753</v>
      </c>
      <c r="F313" s="24" t="s">
        <v>751</v>
      </c>
      <c r="G313" s="26" t="s">
        <v>45</v>
      </c>
      <c r="H313" s="25" t="s">
        <v>752</v>
      </c>
      <c r="I313" s="26">
        <v>2601001370</v>
      </c>
      <c r="J313" s="25" t="s">
        <v>1642</v>
      </c>
      <c r="K313" s="25" t="s">
        <v>2536</v>
      </c>
      <c r="L313" s="25"/>
      <c r="M313" s="25" t="s">
        <v>2328</v>
      </c>
      <c r="N313" s="18" t="s">
        <v>83</v>
      </c>
      <c r="O313" s="27"/>
      <c r="P313" s="27"/>
      <c r="Q313" s="27"/>
      <c r="R313" s="27"/>
      <c r="S313" s="27" t="s">
        <v>34</v>
      </c>
      <c r="T313" s="27"/>
      <c r="U313" s="27"/>
      <c r="V313" s="27"/>
      <c r="W313" s="27"/>
      <c r="X313" s="27"/>
      <c r="Y313" s="27"/>
      <c r="Z313" s="27"/>
      <c r="AA313" s="27"/>
      <c r="AB313" s="27"/>
      <c r="AC313" s="27"/>
      <c r="AD313" s="27"/>
      <c r="AE313" s="27"/>
      <c r="AF313" s="27"/>
      <c r="AG313" s="27"/>
      <c r="AH313" s="27"/>
      <c r="AI313" s="27"/>
    </row>
    <row r="314" spans="1:35" s="9" customFormat="1" ht="42.75" customHeight="1" x14ac:dyDescent="0.25">
      <c r="A314" s="2">
        <v>551</v>
      </c>
      <c r="B314" s="5">
        <v>5</v>
      </c>
      <c r="C314" s="18">
        <f>MAX($C$4:C313)+1</f>
        <v>310</v>
      </c>
      <c r="D314" s="18" t="s">
        <v>2106</v>
      </c>
      <c r="E314" s="24" t="s">
        <v>240</v>
      </c>
      <c r="F314" s="24" t="s">
        <v>241</v>
      </c>
      <c r="G314" s="26" t="s">
        <v>9</v>
      </c>
      <c r="H314" s="25" t="s">
        <v>242</v>
      </c>
      <c r="I314" s="26" t="s">
        <v>1278</v>
      </c>
      <c r="J314" s="25" t="s">
        <v>1276</v>
      </c>
      <c r="K314" s="25" t="s">
        <v>1277</v>
      </c>
      <c r="L314" s="25" t="s">
        <v>2469</v>
      </c>
      <c r="M314" s="25" t="s">
        <v>18</v>
      </c>
      <c r="N314" s="18" t="s">
        <v>83</v>
      </c>
      <c r="O314" s="27" t="s">
        <v>34</v>
      </c>
      <c r="P314" s="27"/>
      <c r="Q314" s="27"/>
      <c r="R314" s="27"/>
      <c r="S314" s="27"/>
      <c r="T314" s="27"/>
      <c r="U314" s="27"/>
      <c r="V314" s="27"/>
      <c r="W314" s="27"/>
      <c r="X314" s="27"/>
      <c r="Y314" s="27"/>
      <c r="Z314" s="27"/>
      <c r="AA314" s="27"/>
      <c r="AB314" s="27"/>
      <c r="AC314" s="27"/>
      <c r="AD314" s="27"/>
      <c r="AE314" s="27"/>
      <c r="AF314" s="27"/>
      <c r="AG314" s="27"/>
      <c r="AH314" s="27"/>
      <c r="AI314" s="27"/>
    </row>
    <row r="315" spans="1:35" s="9" customFormat="1" ht="41.25" customHeight="1" x14ac:dyDescent="0.25">
      <c r="A315" s="2">
        <v>552</v>
      </c>
      <c r="B315" s="5">
        <v>5</v>
      </c>
      <c r="C315" s="18">
        <f>MAX($C$4:C314)+1</f>
        <v>311</v>
      </c>
      <c r="D315" s="18" t="s">
        <v>2106</v>
      </c>
      <c r="E315" s="24" t="s">
        <v>240</v>
      </c>
      <c r="F315" s="24" t="s">
        <v>243</v>
      </c>
      <c r="G315" s="26" t="s">
        <v>6</v>
      </c>
      <c r="H315" s="25" t="s">
        <v>244</v>
      </c>
      <c r="I315" s="26" t="s">
        <v>1281</v>
      </c>
      <c r="J315" s="25" t="s">
        <v>1279</v>
      </c>
      <c r="K315" s="25" t="s">
        <v>1280</v>
      </c>
      <c r="L315" s="25"/>
      <c r="M315" s="25" t="s">
        <v>2501</v>
      </c>
      <c r="N315" s="18" t="s">
        <v>83</v>
      </c>
      <c r="O315" s="27" t="s">
        <v>34</v>
      </c>
      <c r="P315" s="27"/>
      <c r="Q315" s="27"/>
      <c r="R315" s="27"/>
      <c r="S315" s="27" t="s">
        <v>34</v>
      </c>
      <c r="T315" s="27"/>
      <c r="U315" s="27"/>
      <c r="V315" s="27"/>
      <c r="W315" s="27"/>
      <c r="X315" s="27"/>
      <c r="Y315" s="27"/>
      <c r="Z315" s="27"/>
      <c r="AA315" s="27"/>
      <c r="AB315" s="27"/>
      <c r="AC315" s="27"/>
      <c r="AD315" s="27"/>
      <c r="AE315" s="27"/>
      <c r="AF315" s="27"/>
      <c r="AG315" s="27"/>
      <c r="AH315" s="27"/>
      <c r="AI315" s="27"/>
    </row>
    <row r="316" spans="1:35" s="9" customFormat="1" ht="37.5" customHeight="1" x14ac:dyDescent="0.25">
      <c r="A316" s="2">
        <v>553</v>
      </c>
      <c r="B316" s="5">
        <v>5</v>
      </c>
      <c r="C316" s="18">
        <f>MAX($C$4:C315)+1</f>
        <v>312</v>
      </c>
      <c r="D316" s="18" t="s">
        <v>2106</v>
      </c>
      <c r="E316" s="24" t="s">
        <v>240</v>
      </c>
      <c r="F316" s="24" t="s">
        <v>245</v>
      </c>
      <c r="G316" s="26" t="s">
        <v>9</v>
      </c>
      <c r="H316" s="25" t="s">
        <v>246</v>
      </c>
      <c r="I316" s="26" t="s">
        <v>1284</v>
      </c>
      <c r="J316" s="25" t="s">
        <v>1282</v>
      </c>
      <c r="K316" s="25" t="s">
        <v>1283</v>
      </c>
      <c r="L316" s="25"/>
      <c r="M316" s="25" t="s">
        <v>18</v>
      </c>
      <c r="N316" s="18" t="s">
        <v>83</v>
      </c>
      <c r="O316" s="27" t="s">
        <v>34</v>
      </c>
      <c r="P316" s="27"/>
      <c r="Q316" s="27"/>
      <c r="R316" s="27"/>
      <c r="S316" s="27"/>
      <c r="T316" s="27"/>
      <c r="U316" s="27"/>
      <c r="V316" s="27"/>
      <c r="W316" s="27"/>
      <c r="X316" s="27"/>
      <c r="Y316" s="27"/>
      <c r="Z316" s="27"/>
      <c r="AA316" s="27"/>
      <c r="AB316" s="27"/>
      <c r="AC316" s="27"/>
      <c r="AD316" s="27"/>
      <c r="AE316" s="27"/>
      <c r="AF316" s="27"/>
      <c r="AG316" s="27"/>
      <c r="AH316" s="27"/>
      <c r="AI316" s="27"/>
    </row>
    <row r="317" spans="1:35" s="9" customFormat="1" ht="66" customHeight="1" x14ac:dyDescent="0.25">
      <c r="A317" s="2">
        <v>556</v>
      </c>
      <c r="B317" s="5">
        <v>5</v>
      </c>
      <c r="C317" s="18">
        <f>MAX($C$4:C316)+1</f>
        <v>313</v>
      </c>
      <c r="D317" s="18" t="s">
        <v>2106</v>
      </c>
      <c r="E317" s="24" t="s">
        <v>240</v>
      </c>
      <c r="F317" s="24" t="s">
        <v>247</v>
      </c>
      <c r="G317" s="26" t="s">
        <v>9</v>
      </c>
      <c r="H317" s="25" t="s">
        <v>248</v>
      </c>
      <c r="I317" s="26" t="s">
        <v>1288</v>
      </c>
      <c r="J317" s="25" t="s">
        <v>1285</v>
      </c>
      <c r="K317" s="25" t="s">
        <v>1286</v>
      </c>
      <c r="L317" s="25" t="s">
        <v>1287</v>
      </c>
      <c r="M317" s="25" t="s">
        <v>2243</v>
      </c>
      <c r="N317" s="18" t="s">
        <v>249</v>
      </c>
      <c r="O317" s="27"/>
      <c r="P317" s="27"/>
      <c r="Q317" s="27"/>
      <c r="R317" s="27"/>
      <c r="S317" s="27"/>
      <c r="T317" s="27"/>
      <c r="U317" s="27"/>
      <c r="V317" s="27"/>
      <c r="W317" s="27"/>
      <c r="X317" s="27"/>
      <c r="Y317" s="27"/>
      <c r="Z317" s="27"/>
      <c r="AA317" s="27"/>
      <c r="AB317" s="27"/>
      <c r="AC317" s="27"/>
      <c r="AD317" s="27"/>
      <c r="AE317" s="27"/>
      <c r="AF317" s="27"/>
      <c r="AG317" s="27"/>
      <c r="AH317" s="27"/>
      <c r="AI317" s="27" t="s">
        <v>34</v>
      </c>
    </row>
    <row r="318" spans="1:35" s="9" customFormat="1" ht="31.5" x14ac:dyDescent="0.25">
      <c r="A318" s="2">
        <v>557</v>
      </c>
      <c r="B318" s="5">
        <v>5</v>
      </c>
      <c r="C318" s="18">
        <f>MAX($C$4:C317)+1</f>
        <v>314</v>
      </c>
      <c r="D318" s="18" t="s">
        <v>2106</v>
      </c>
      <c r="E318" s="24" t="s">
        <v>240</v>
      </c>
      <c r="F318" s="24" t="s">
        <v>250</v>
      </c>
      <c r="G318" s="26" t="s">
        <v>9</v>
      </c>
      <c r="H318" s="25" t="s">
        <v>251</v>
      </c>
      <c r="I318" s="26" t="s">
        <v>1291</v>
      </c>
      <c r="J318" s="25" t="s">
        <v>1289</v>
      </c>
      <c r="K318" s="25" t="s">
        <v>1290</v>
      </c>
      <c r="L318" s="25"/>
      <c r="M318" s="25" t="s">
        <v>1012</v>
      </c>
      <c r="N318" s="18" t="s">
        <v>252</v>
      </c>
      <c r="O318" s="27"/>
      <c r="P318" s="27"/>
      <c r="Q318" s="27"/>
      <c r="R318" s="27"/>
      <c r="S318" s="27"/>
      <c r="T318" s="27"/>
      <c r="U318" s="27"/>
      <c r="V318" s="27"/>
      <c r="W318" s="27"/>
      <c r="X318" s="27"/>
      <c r="Y318" s="27"/>
      <c r="Z318" s="27"/>
      <c r="AA318" s="27"/>
      <c r="AB318" s="27"/>
      <c r="AC318" s="27"/>
      <c r="AD318" s="27" t="s">
        <v>34</v>
      </c>
      <c r="AE318" s="27"/>
      <c r="AF318" s="27"/>
      <c r="AG318" s="27"/>
      <c r="AH318" s="27"/>
      <c r="AI318" s="27"/>
    </row>
    <row r="319" spans="1:35" s="9" customFormat="1" ht="47.25" x14ac:dyDescent="0.25">
      <c r="A319" s="2">
        <v>558</v>
      </c>
      <c r="B319" s="5">
        <v>5</v>
      </c>
      <c r="C319" s="18">
        <f>MAX($C$4:C318)+1</f>
        <v>315</v>
      </c>
      <c r="D319" s="18" t="s">
        <v>2106</v>
      </c>
      <c r="E319" s="24" t="s">
        <v>240</v>
      </c>
      <c r="F319" s="24" t="s">
        <v>253</v>
      </c>
      <c r="G319" s="26" t="s">
        <v>9</v>
      </c>
      <c r="H319" s="25" t="s">
        <v>254</v>
      </c>
      <c r="I319" s="26" t="s">
        <v>1295</v>
      </c>
      <c r="J319" s="25" t="s">
        <v>1292</v>
      </c>
      <c r="K319" s="25" t="s">
        <v>1293</v>
      </c>
      <c r="L319" s="25" t="s">
        <v>1294</v>
      </c>
      <c r="M319" s="25" t="s">
        <v>2244</v>
      </c>
      <c r="N319" s="18" t="s">
        <v>83</v>
      </c>
      <c r="O319" s="27"/>
      <c r="P319" s="27"/>
      <c r="Q319" s="27"/>
      <c r="R319" s="27"/>
      <c r="S319" s="27"/>
      <c r="T319" s="27"/>
      <c r="U319" s="27"/>
      <c r="V319" s="27"/>
      <c r="W319" s="27"/>
      <c r="X319" s="27" t="s">
        <v>34</v>
      </c>
      <c r="Y319" s="27"/>
      <c r="Z319" s="27"/>
      <c r="AA319" s="27"/>
      <c r="AB319" s="27"/>
      <c r="AC319" s="27"/>
      <c r="AD319" s="27"/>
      <c r="AE319" s="27"/>
      <c r="AF319" s="27"/>
      <c r="AG319" s="27"/>
      <c r="AH319" s="27"/>
      <c r="AI319" s="27"/>
    </row>
    <row r="320" spans="1:35" s="9" customFormat="1" ht="47.25" x14ac:dyDescent="0.25">
      <c r="A320" s="2">
        <v>559</v>
      </c>
      <c r="B320" s="5">
        <v>5</v>
      </c>
      <c r="C320" s="18">
        <f>MAX($C$4:C319)+1</f>
        <v>316</v>
      </c>
      <c r="D320" s="18" t="s">
        <v>2106</v>
      </c>
      <c r="E320" s="24" t="s">
        <v>240</v>
      </c>
      <c r="F320" s="24" t="s">
        <v>255</v>
      </c>
      <c r="G320" s="26" t="s">
        <v>9</v>
      </c>
      <c r="H320" s="25" t="s">
        <v>2058</v>
      </c>
      <c r="I320" s="26" t="s">
        <v>1296</v>
      </c>
      <c r="J320" s="25" t="s">
        <v>2059</v>
      </c>
      <c r="K320" s="25" t="s">
        <v>2057</v>
      </c>
      <c r="L320" s="25"/>
      <c r="M320" s="25" t="s">
        <v>2245</v>
      </c>
      <c r="N320" s="18" t="s">
        <v>256</v>
      </c>
      <c r="O320" s="27"/>
      <c r="P320" s="27"/>
      <c r="Q320" s="27"/>
      <c r="R320" s="27"/>
      <c r="S320" s="27"/>
      <c r="T320" s="27"/>
      <c r="U320" s="27"/>
      <c r="V320" s="27"/>
      <c r="W320" s="27"/>
      <c r="X320" s="27"/>
      <c r="Y320" s="27"/>
      <c r="Z320" s="27"/>
      <c r="AA320" s="27"/>
      <c r="AB320" s="27"/>
      <c r="AC320" s="27" t="s">
        <v>34</v>
      </c>
      <c r="AD320" s="27"/>
      <c r="AE320" s="27"/>
      <c r="AF320" s="27"/>
      <c r="AG320" s="27"/>
      <c r="AH320" s="27"/>
      <c r="AI320" s="27"/>
    </row>
    <row r="321" spans="1:35" s="9" customFormat="1" ht="99.75" customHeight="1" x14ac:dyDescent="0.25">
      <c r="A321" s="2">
        <v>560</v>
      </c>
      <c r="B321" s="5">
        <v>5</v>
      </c>
      <c r="C321" s="18">
        <f>MAX($C$4:C320)+1</f>
        <v>317</v>
      </c>
      <c r="D321" s="18" t="s">
        <v>2106</v>
      </c>
      <c r="E321" s="24" t="s">
        <v>240</v>
      </c>
      <c r="F321" s="24" t="s">
        <v>257</v>
      </c>
      <c r="G321" s="26" t="s">
        <v>9</v>
      </c>
      <c r="H321" s="25" t="s">
        <v>258</v>
      </c>
      <c r="I321" s="26" t="s">
        <v>1300</v>
      </c>
      <c r="J321" s="25" t="s">
        <v>1297</v>
      </c>
      <c r="K321" s="25" t="s">
        <v>1298</v>
      </c>
      <c r="L321" s="25" t="s">
        <v>1299</v>
      </c>
      <c r="M321" s="25" t="s">
        <v>2362</v>
      </c>
      <c r="N321" s="18" t="s">
        <v>259</v>
      </c>
      <c r="O321" s="27"/>
      <c r="P321" s="27"/>
      <c r="Q321" s="27"/>
      <c r="R321" s="27"/>
      <c r="S321" s="27"/>
      <c r="T321" s="27"/>
      <c r="U321" s="27"/>
      <c r="V321" s="27"/>
      <c r="W321" s="27"/>
      <c r="X321" s="27"/>
      <c r="Y321" s="27"/>
      <c r="Z321" s="27"/>
      <c r="AA321" s="27" t="s">
        <v>34</v>
      </c>
      <c r="AB321" s="27"/>
      <c r="AC321" s="27"/>
      <c r="AD321" s="27"/>
      <c r="AE321" s="27"/>
      <c r="AF321" s="27"/>
      <c r="AG321" s="27"/>
      <c r="AH321" s="27"/>
      <c r="AI321" s="27"/>
    </row>
    <row r="322" spans="1:35" s="9" customFormat="1" ht="31.5" x14ac:dyDescent="0.25">
      <c r="A322" s="2">
        <v>561</v>
      </c>
      <c r="B322" s="5">
        <v>5</v>
      </c>
      <c r="C322" s="18">
        <f>MAX($C$4:C321)+1</f>
        <v>318</v>
      </c>
      <c r="D322" s="18" t="s">
        <v>2106</v>
      </c>
      <c r="E322" s="24" t="s">
        <v>240</v>
      </c>
      <c r="F322" s="24" t="s">
        <v>260</v>
      </c>
      <c r="G322" s="26" t="s">
        <v>9</v>
      </c>
      <c r="H322" s="25" t="s">
        <v>261</v>
      </c>
      <c r="I322" s="26" t="s">
        <v>1301</v>
      </c>
      <c r="J322" s="25" t="s">
        <v>1952</v>
      </c>
      <c r="K322" s="25" t="s">
        <v>1951</v>
      </c>
      <c r="L322" s="25" t="s">
        <v>1950</v>
      </c>
      <c r="M322" s="25" t="s">
        <v>2246</v>
      </c>
      <c r="N322" s="18" t="s">
        <v>262</v>
      </c>
      <c r="O322" s="27"/>
      <c r="P322" s="27"/>
      <c r="Q322" s="27"/>
      <c r="R322" s="27"/>
      <c r="S322" s="27" t="s">
        <v>34</v>
      </c>
      <c r="T322" s="27"/>
      <c r="U322" s="27"/>
      <c r="V322" s="27"/>
      <c r="W322" s="27"/>
      <c r="X322" s="27"/>
      <c r="Y322" s="27"/>
      <c r="Z322" s="27"/>
      <c r="AA322" s="27"/>
      <c r="AB322" s="27"/>
      <c r="AC322" s="27"/>
      <c r="AD322" s="27"/>
      <c r="AE322" s="27"/>
      <c r="AF322" s="27"/>
      <c r="AG322" s="27"/>
      <c r="AH322" s="27"/>
      <c r="AI322" s="27"/>
    </row>
    <row r="323" spans="1:35" s="9" customFormat="1" ht="47.25" x14ac:dyDescent="0.25">
      <c r="A323" s="2">
        <v>562</v>
      </c>
      <c r="B323" s="5">
        <v>5</v>
      </c>
      <c r="C323" s="18">
        <f>MAX($C$4:C322)+1</f>
        <v>319</v>
      </c>
      <c r="D323" s="18" t="s">
        <v>2106</v>
      </c>
      <c r="E323" s="24" t="s">
        <v>240</v>
      </c>
      <c r="F323" s="24" t="s">
        <v>263</v>
      </c>
      <c r="G323" s="26" t="s">
        <v>264</v>
      </c>
      <c r="H323" s="25" t="s">
        <v>265</v>
      </c>
      <c r="I323" s="26" t="s">
        <v>1305</v>
      </c>
      <c r="J323" s="25" t="s">
        <v>1302</v>
      </c>
      <c r="K323" s="25" t="s">
        <v>1303</v>
      </c>
      <c r="L323" s="25" t="s">
        <v>1304</v>
      </c>
      <c r="M323" s="25" t="s">
        <v>2247</v>
      </c>
      <c r="N323" s="18" t="s">
        <v>83</v>
      </c>
      <c r="O323" s="27"/>
      <c r="P323" s="27"/>
      <c r="Q323" s="27"/>
      <c r="R323" s="27" t="s">
        <v>34</v>
      </c>
      <c r="S323" s="27"/>
      <c r="T323" s="27"/>
      <c r="U323" s="27"/>
      <c r="V323" s="27"/>
      <c r="W323" s="27"/>
      <c r="X323" s="27"/>
      <c r="Y323" s="27"/>
      <c r="Z323" s="27"/>
      <c r="AA323" s="27"/>
      <c r="AB323" s="27"/>
      <c r="AC323" s="27"/>
      <c r="AD323" s="27"/>
      <c r="AE323" s="27"/>
      <c r="AF323" s="27"/>
      <c r="AG323" s="27"/>
      <c r="AH323" s="27"/>
      <c r="AI323" s="27"/>
    </row>
    <row r="324" spans="1:35" s="9" customFormat="1" ht="31.5" x14ac:dyDescent="0.25">
      <c r="A324" s="2">
        <v>563</v>
      </c>
      <c r="B324" s="5">
        <v>5</v>
      </c>
      <c r="C324" s="18">
        <f>MAX($C$4:C323)+1</f>
        <v>320</v>
      </c>
      <c r="D324" s="18" t="s">
        <v>2106</v>
      </c>
      <c r="E324" s="24" t="s">
        <v>240</v>
      </c>
      <c r="F324" s="24" t="s">
        <v>266</v>
      </c>
      <c r="G324" s="26" t="s">
        <v>9</v>
      </c>
      <c r="H324" s="25" t="s">
        <v>267</v>
      </c>
      <c r="I324" s="26" t="s">
        <v>1308</v>
      </c>
      <c r="J324" s="25" t="s">
        <v>1306</v>
      </c>
      <c r="K324" s="25" t="s">
        <v>1307</v>
      </c>
      <c r="L324" s="25"/>
      <c r="M324" s="25" t="s">
        <v>2363</v>
      </c>
      <c r="N324" s="18" t="s">
        <v>83</v>
      </c>
      <c r="O324" s="27" t="s">
        <v>34</v>
      </c>
      <c r="P324" s="27"/>
      <c r="Q324" s="27"/>
      <c r="R324" s="27"/>
      <c r="S324" s="27"/>
      <c r="T324" s="27"/>
      <c r="U324" s="27"/>
      <c r="V324" s="27"/>
      <c r="W324" s="27"/>
      <c r="X324" s="27"/>
      <c r="Y324" s="27"/>
      <c r="Z324" s="27"/>
      <c r="AA324" s="27"/>
      <c r="AB324" s="27"/>
      <c r="AC324" s="27"/>
      <c r="AD324" s="27"/>
      <c r="AE324" s="27"/>
      <c r="AF324" s="27"/>
      <c r="AG324" s="27"/>
      <c r="AH324" s="27"/>
      <c r="AI324" s="27"/>
    </row>
    <row r="325" spans="1:35" s="9" customFormat="1" ht="76.5" customHeight="1" x14ac:dyDescent="0.25">
      <c r="A325" s="2">
        <v>566</v>
      </c>
      <c r="B325" s="5">
        <v>5</v>
      </c>
      <c r="C325" s="18">
        <f>MAX($C$4:C324)+1</f>
        <v>321</v>
      </c>
      <c r="D325" s="18" t="s">
        <v>2106</v>
      </c>
      <c r="E325" s="24" t="s">
        <v>240</v>
      </c>
      <c r="F325" s="24" t="s">
        <v>268</v>
      </c>
      <c r="G325" s="26" t="s">
        <v>9</v>
      </c>
      <c r="H325" s="25" t="s">
        <v>2038</v>
      </c>
      <c r="I325" s="26" t="s">
        <v>1309</v>
      </c>
      <c r="J325" s="25" t="s">
        <v>2039</v>
      </c>
      <c r="K325" s="25" t="s">
        <v>2037</v>
      </c>
      <c r="L325" s="25"/>
      <c r="M325" s="25" t="s">
        <v>2248</v>
      </c>
      <c r="N325" s="18" t="s">
        <v>269</v>
      </c>
      <c r="O325" s="27"/>
      <c r="P325" s="27"/>
      <c r="Q325" s="27"/>
      <c r="R325" s="27"/>
      <c r="S325" s="27" t="s">
        <v>34</v>
      </c>
      <c r="T325" s="27"/>
      <c r="U325" s="27"/>
      <c r="V325" s="27"/>
      <c r="W325" s="27"/>
      <c r="X325" s="27"/>
      <c r="Y325" s="27"/>
      <c r="Z325" s="27"/>
      <c r="AA325" s="27"/>
      <c r="AB325" s="27"/>
      <c r="AC325" s="27"/>
      <c r="AD325" s="27"/>
      <c r="AE325" s="27"/>
      <c r="AF325" s="27"/>
      <c r="AG325" s="27"/>
      <c r="AH325" s="27"/>
      <c r="AI325" s="27"/>
    </row>
    <row r="326" spans="1:35" s="9" customFormat="1" ht="76.5" customHeight="1" x14ac:dyDescent="0.25">
      <c r="A326" s="2">
        <v>567</v>
      </c>
      <c r="B326" s="5">
        <v>5</v>
      </c>
      <c r="C326" s="18">
        <f>MAX($C$4:C325)+1</f>
        <v>322</v>
      </c>
      <c r="D326" s="18" t="s">
        <v>2106</v>
      </c>
      <c r="E326" s="24" t="s">
        <v>240</v>
      </c>
      <c r="F326" s="24" t="s">
        <v>270</v>
      </c>
      <c r="G326" s="26" t="s">
        <v>9</v>
      </c>
      <c r="H326" s="25" t="s">
        <v>271</v>
      </c>
      <c r="I326" s="26" t="s">
        <v>1313</v>
      </c>
      <c r="J326" s="25" t="s">
        <v>1310</v>
      </c>
      <c r="K326" s="25" t="s">
        <v>1311</v>
      </c>
      <c r="L326" s="25" t="s">
        <v>1312</v>
      </c>
      <c r="M326" s="25" t="s">
        <v>2248</v>
      </c>
      <c r="N326" s="18" t="s">
        <v>269</v>
      </c>
      <c r="O326" s="27"/>
      <c r="P326" s="27"/>
      <c r="Q326" s="27"/>
      <c r="R326" s="27"/>
      <c r="S326" s="27" t="s">
        <v>34</v>
      </c>
      <c r="T326" s="27"/>
      <c r="U326" s="27"/>
      <c r="V326" s="27"/>
      <c r="W326" s="27"/>
      <c r="X326" s="27"/>
      <c r="Y326" s="27"/>
      <c r="Z326" s="27"/>
      <c r="AA326" s="27"/>
      <c r="AB326" s="27"/>
      <c r="AC326" s="27"/>
      <c r="AD326" s="27"/>
      <c r="AE326" s="27"/>
      <c r="AF326" s="27"/>
      <c r="AG326" s="27"/>
      <c r="AH326" s="27"/>
      <c r="AI326" s="27"/>
    </row>
    <row r="327" spans="1:35" s="9" customFormat="1" ht="31.5" x14ac:dyDescent="0.25">
      <c r="A327" s="2">
        <v>568</v>
      </c>
      <c r="B327" s="5">
        <v>5</v>
      </c>
      <c r="C327" s="18">
        <f>MAX($C$4:C326)+1</f>
        <v>323</v>
      </c>
      <c r="D327" s="18" t="s">
        <v>2106</v>
      </c>
      <c r="E327" s="24" t="s">
        <v>240</v>
      </c>
      <c r="F327" s="24" t="s">
        <v>272</v>
      </c>
      <c r="G327" s="26" t="s">
        <v>9</v>
      </c>
      <c r="H327" s="25" t="s">
        <v>273</v>
      </c>
      <c r="I327" s="26" t="s">
        <v>1316</v>
      </c>
      <c r="J327" s="25" t="s">
        <v>1314</v>
      </c>
      <c r="K327" s="25" t="s">
        <v>1315</v>
      </c>
      <c r="L327" s="25" t="s">
        <v>2468</v>
      </c>
      <c r="M327" s="25" t="s">
        <v>2249</v>
      </c>
      <c r="N327" s="18" t="s">
        <v>274</v>
      </c>
      <c r="O327" s="27"/>
      <c r="P327" s="27"/>
      <c r="Q327" s="27"/>
      <c r="R327" s="27"/>
      <c r="S327" s="27" t="s">
        <v>34</v>
      </c>
      <c r="T327" s="27"/>
      <c r="U327" s="27"/>
      <c r="V327" s="27"/>
      <c r="W327" s="27"/>
      <c r="X327" s="27"/>
      <c r="Y327" s="27"/>
      <c r="Z327" s="27"/>
      <c r="AA327" s="27" t="s">
        <v>34</v>
      </c>
      <c r="AB327" s="27"/>
      <c r="AC327" s="27"/>
      <c r="AD327" s="27"/>
      <c r="AE327" s="27"/>
      <c r="AF327" s="27"/>
      <c r="AG327" s="27"/>
      <c r="AH327" s="27"/>
      <c r="AI327" s="27"/>
    </row>
    <row r="328" spans="1:35" s="9" customFormat="1" ht="31.5" x14ac:dyDescent="0.25">
      <c r="A328" s="2">
        <v>570</v>
      </c>
      <c r="B328" s="5">
        <v>5</v>
      </c>
      <c r="C328" s="18">
        <f>MAX($C$4:C327)+1</f>
        <v>324</v>
      </c>
      <c r="D328" s="18" t="s">
        <v>2106</v>
      </c>
      <c r="E328" s="24" t="s">
        <v>240</v>
      </c>
      <c r="F328" s="24" t="s">
        <v>275</v>
      </c>
      <c r="G328" s="26" t="s">
        <v>9</v>
      </c>
      <c r="H328" s="25" t="s">
        <v>276</v>
      </c>
      <c r="I328" s="26" t="s">
        <v>1320</v>
      </c>
      <c r="J328" s="25" t="s">
        <v>1317</v>
      </c>
      <c r="K328" s="25" t="s">
        <v>1318</v>
      </c>
      <c r="L328" s="25" t="s">
        <v>1319</v>
      </c>
      <c r="M328" s="25" t="s">
        <v>2364</v>
      </c>
      <c r="N328" s="18" t="s">
        <v>83</v>
      </c>
      <c r="O328" s="27"/>
      <c r="P328" s="27"/>
      <c r="Q328" s="27"/>
      <c r="R328" s="27"/>
      <c r="S328" s="27"/>
      <c r="T328" s="27" t="s">
        <v>34</v>
      </c>
      <c r="U328" s="27"/>
      <c r="V328" s="27"/>
      <c r="W328" s="27"/>
      <c r="X328" s="27"/>
      <c r="Y328" s="27"/>
      <c r="Z328" s="27"/>
      <c r="AA328" s="27"/>
      <c r="AB328" s="27"/>
      <c r="AC328" s="27"/>
      <c r="AD328" s="27"/>
      <c r="AE328" s="27"/>
      <c r="AF328" s="27"/>
      <c r="AG328" s="27"/>
      <c r="AH328" s="27"/>
      <c r="AI328" s="27"/>
    </row>
    <row r="329" spans="1:35" s="9" customFormat="1" ht="47.25" x14ac:dyDescent="0.25">
      <c r="A329" s="2">
        <v>572</v>
      </c>
      <c r="B329" s="5">
        <v>5</v>
      </c>
      <c r="C329" s="18">
        <f>MAX($C$4:C328)+1</f>
        <v>325</v>
      </c>
      <c r="D329" s="18" t="s">
        <v>2106</v>
      </c>
      <c r="E329" s="24" t="s">
        <v>240</v>
      </c>
      <c r="F329" s="24" t="s">
        <v>277</v>
      </c>
      <c r="G329" s="26" t="s">
        <v>14</v>
      </c>
      <c r="H329" s="25" t="s">
        <v>278</v>
      </c>
      <c r="I329" s="26" t="s">
        <v>1324</v>
      </c>
      <c r="J329" s="25" t="s">
        <v>1321</v>
      </c>
      <c r="K329" s="25" t="s">
        <v>1322</v>
      </c>
      <c r="L329" s="25" t="s">
        <v>1323</v>
      </c>
      <c r="M329" s="25" t="s">
        <v>2250</v>
      </c>
      <c r="N329" s="18" t="s">
        <v>83</v>
      </c>
      <c r="O329" s="27" t="s">
        <v>34</v>
      </c>
      <c r="P329" s="27"/>
      <c r="Q329" s="27"/>
      <c r="R329" s="27"/>
      <c r="S329" s="27" t="s">
        <v>34</v>
      </c>
      <c r="T329" s="27"/>
      <c r="U329" s="27"/>
      <c r="V329" s="27"/>
      <c r="W329" s="27"/>
      <c r="X329" s="27"/>
      <c r="Y329" s="27"/>
      <c r="Z329" s="27"/>
      <c r="AA329" s="27"/>
      <c r="AB329" s="27"/>
      <c r="AC329" s="27"/>
      <c r="AD329" s="27"/>
      <c r="AE329" s="27"/>
      <c r="AF329" s="27"/>
      <c r="AG329" s="27"/>
      <c r="AH329" s="27"/>
      <c r="AI329" s="27"/>
    </row>
    <row r="330" spans="1:35" s="9" customFormat="1" ht="31.5" x14ac:dyDescent="0.25">
      <c r="A330" s="2">
        <v>573</v>
      </c>
      <c r="B330" s="5">
        <v>5</v>
      </c>
      <c r="C330" s="18">
        <f>MAX($C$4:C329)+1</f>
        <v>326</v>
      </c>
      <c r="D330" s="18" t="s">
        <v>2106</v>
      </c>
      <c r="E330" s="24" t="s">
        <v>240</v>
      </c>
      <c r="F330" s="24" t="s">
        <v>279</v>
      </c>
      <c r="G330" s="26" t="s">
        <v>9</v>
      </c>
      <c r="H330" s="25" t="s">
        <v>280</v>
      </c>
      <c r="I330" s="26" t="s">
        <v>1327</v>
      </c>
      <c r="J330" s="25" t="s">
        <v>1325</v>
      </c>
      <c r="K330" s="25" t="s">
        <v>1326</v>
      </c>
      <c r="L330" s="25"/>
      <c r="M330" s="25" t="s">
        <v>77</v>
      </c>
      <c r="N330" s="18" t="s">
        <v>83</v>
      </c>
      <c r="O330" s="27" t="s">
        <v>34</v>
      </c>
      <c r="P330" s="27"/>
      <c r="Q330" s="27"/>
      <c r="R330" s="27"/>
      <c r="S330" s="27"/>
      <c r="T330" s="27"/>
      <c r="U330" s="27"/>
      <c r="V330" s="27"/>
      <c r="W330" s="27"/>
      <c r="X330" s="27"/>
      <c r="Y330" s="27"/>
      <c r="Z330" s="27"/>
      <c r="AA330" s="27"/>
      <c r="AB330" s="27"/>
      <c r="AC330" s="27"/>
      <c r="AD330" s="27"/>
      <c r="AE330" s="27"/>
      <c r="AF330" s="27"/>
      <c r="AG330" s="27"/>
      <c r="AH330" s="27"/>
      <c r="AI330" s="27"/>
    </row>
    <row r="331" spans="1:35" s="9" customFormat="1" ht="54.75" customHeight="1" x14ac:dyDescent="0.25">
      <c r="A331" s="2">
        <v>574</v>
      </c>
      <c r="B331" s="5">
        <v>5</v>
      </c>
      <c r="C331" s="18">
        <f>MAX($C$4:C330)+1</f>
        <v>327</v>
      </c>
      <c r="D331" s="18" t="s">
        <v>2106</v>
      </c>
      <c r="E331" s="24" t="s">
        <v>240</v>
      </c>
      <c r="F331" s="24" t="s">
        <v>281</v>
      </c>
      <c r="G331" s="26" t="s">
        <v>9</v>
      </c>
      <c r="H331" s="25" t="s">
        <v>282</v>
      </c>
      <c r="I331" s="26" t="s">
        <v>1331</v>
      </c>
      <c r="J331" s="25" t="s">
        <v>1328</v>
      </c>
      <c r="K331" s="25" t="s">
        <v>1329</v>
      </c>
      <c r="L331" s="25" t="s">
        <v>1330</v>
      </c>
      <c r="M331" s="25" t="s">
        <v>2251</v>
      </c>
      <c r="N331" s="18" t="s">
        <v>283</v>
      </c>
      <c r="O331" s="27"/>
      <c r="P331" s="27"/>
      <c r="Q331" s="27" t="s">
        <v>34</v>
      </c>
      <c r="R331" s="27"/>
      <c r="S331" s="27"/>
      <c r="T331" s="27"/>
      <c r="U331" s="27"/>
      <c r="V331" s="27"/>
      <c r="W331" s="27"/>
      <c r="X331" s="27"/>
      <c r="Y331" s="27"/>
      <c r="Z331" s="27"/>
      <c r="AA331" s="27"/>
      <c r="AB331" s="27"/>
      <c r="AC331" s="27"/>
      <c r="AD331" s="27"/>
      <c r="AE331" s="27"/>
      <c r="AF331" s="27"/>
      <c r="AG331" s="27"/>
      <c r="AH331" s="27"/>
      <c r="AI331" s="27"/>
    </row>
    <row r="332" spans="1:35" s="9" customFormat="1" ht="31.5" x14ac:dyDescent="0.25">
      <c r="A332" s="2">
        <v>577</v>
      </c>
      <c r="B332" s="5">
        <v>5</v>
      </c>
      <c r="C332" s="18">
        <f>MAX($C$4:C331)+1</f>
        <v>328</v>
      </c>
      <c r="D332" s="18" t="s">
        <v>2106</v>
      </c>
      <c r="E332" s="24" t="s">
        <v>240</v>
      </c>
      <c r="F332" s="24" t="s">
        <v>284</v>
      </c>
      <c r="G332" s="26" t="s">
        <v>285</v>
      </c>
      <c r="H332" s="25" t="s">
        <v>286</v>
      </c>
      <c r="I332" s="26" t="s">
        <v>1332</v>
      </c>
      <c r="J332" s="25" t="s">
        <v>1845</v>
      </c>
      <c r="K332" s="29" t="s">
        <v>1855</v>
      </c>
      <c r="L332" s="25"/>
      <c r="M332" s="25" t="s">
        <v>2252</v>
      </c>
      <c r="N332" s="18" t="s">
        <v>83</v>
      </c>
      <c r="O332" s="27" t="s">
        <v>34</v>
      </c>
      <c r="P332" s="27"/>
      <c r="Q332" s="27"/>
      <c r="R332" s="27"/>
      <c r="S332" s="27"/>
      <c r="T332" s="27"/>
      <c r="U332" s="27"/>
      <c r="V332" s="27"/>
      <c r="W332" s="27"/>
      <c r="X332" s="27"/>
      <c r="Y332" s="27"/>
      <c r="Z332" s="27"/>
      <c r="AA332" s="27"/>
      <c r="AB332" s="27"/>
      <c r="AC332" s="27"/>
      <c r="AD332" s="27"/>
      <c r="AE332" s="27"/>
      <c r="AF332" s="27"/>
      <c r="AG332" s="27"/>
      <c r="AH332" s="27"/>
      <c r="AI332" s="27"/>
    </row>
    <row r="333" spans="1:35" s="9" customFormat="1" ht="47.25" x14ac:dyDescent="0.25">
      <c r="A333" s="2">
        <v>579</v>
      </c>
      <c r="B333" s="5">
        <v>5</v>
      </c>
      <c r="C333" s="18">
        <f>MAX($C$4:C332)+1</f>
        <v>329</v>
      </c>
      <c r="D333" s="18" t="s">
        <v>2106</v>
      </c>
      <c r="E333" s="24" t="s">
        <v>240</v>
      </c>
      <c r="F333" s="24" t="s">
        <v>287</v>
      </c>
      <c r="G333" s="26" t="s">
        <v>288</v>
      </c>
      <c r="H333" s="25" t="s">
        <v>289</v>
      </c>
      <c r="I333" s="26" t="s">
        <v>1335</v>
      </c>
      <c r="J333" s="25" t="s">
        <v>1333</v>
      </c>
      <c r="K333" s="25" t="s">
        <v>1334</v>
      </c>
      <c r="L333" s="25"/>
      <c r="M333" s="25" t="s">
        <v>2365</v>
      </c>
      <c r="N333" s="18" t="s">
        <v>290</v>
      </c>
      <c r="O333" s="27"/>
      <c r="P333" s="27"/>
      <c r="Q333" s="27"/>
      <c r="R333" s="27"/>
      <c r="S333" s="27"/>
      <c r="T333" s="27" t="s">
        <v>34</v>
      </c>
      <c r="U333" s="27"/>
      <c r="V333" s="27"/>
      <c r="W333" s="27"/>
      <c r="X333" s="27"/>
      <c r="Y333" s="27"/>
      <c r="Z333" s="27"/>
      <c r="AA333" s="27"/>
      <c r="AB333" s="27"/>
      <c r="AC333" s="27"/>
      <c r="AD333" s="27"/>
      <c r="AE333" s="27"/>
      <c r="AF333" s="27"/>
      <c r="AG333" s="27"/>
      <c r="AH333" s="27"/>
      <c r="AI333" s="27"/>
    </row>
    <row r="334" spans="1:35" s="9" customFormat="1" ht="47.25" x14ac:dyDescent="0.25">
      <c r="A334" s="2">
        <v>580</v>
      </c>
      <c r="B334" s="5">
        <v>5</v>
      </c>
      <c r="C334" s="18">
        <f>MAX($C$4:C333)+1</f>
        <v>330</v>
      </c>
      <c r="D334" s="18" t="s">
        <v>2106</v>
      </c>
      <c r="E334" s="24" t="s">
        <v>240</v>
      </c>
      <c r="F334" s="24" t="s">
        <v>291</v>
      </c>
      <c r="G334" s="26" t="s">
        <v>9</v>
      </c>
      <c r="H334" s="25" t="s">
        <v>2716</v>
      </c>
      <c r="I334" s="26" t="s">
        <v>1338</v>
      </c>
      <c r="J334" s="25" t="s">
        <v>1336</v>
      </c>
      <c r="K334" s="25" t="s">
        <v>1337</v>
      </c>
      <c r="L334" s="25"/>
      <c r="M334" s="25" t="s">
        <v>2366</v>
      </c>
      <c r="N334" s="18" t="s">
        <v>292</v>
      </c>
      <c r="O334" s="27"/>
      <c r="P334" s="27"/>
      <c r="Q334" s="27"/>
      <c r="R334" s="27"/>
      <c r="S334" s="27" t="s">
        <v>34</v>
      </c>
      <c r="T334" s="27"/>
      <c r="U334" s="27"/>
      <c r="V334" s="27"/>
      <c r="W334" s="27"/>
      <c r="X334" s="27"/>
      <c r="Y334" s="27"/>
      <c r="Z334" s="27"/>
      <c r="AA334" s="27"/>
      <c r="AB334" s="27"/>
      <c r="AC334" s="27"/>
      <c r="AD334" s="27"/>
      <c r="AE334" s="27"/>
      <c r="AF334" s="27"/>
      <c r="AG334" s="27"/>
      <c r="AH334" s="27"/>
      <c r="AI334" s="27"/>
    </row>
    <row r="335" spans="1:35" s="9" customFormat="1" ht="66" customHeight="1" x14ac:dyDescent="0.25">
      <c r="A335" s="2">
        <v>581</v>
      </c>
      <c r="B335" s="5">
        <v>5</v>
      </c>
      <c r="C335" s="18">
        <f>MAX($C$4:C334)+1</f>
        <v>331</v>
      </c>
      <c r="D335" s="18" t="s">
        <v>2106</v>
      </c>
      <c r="E335" s="24" t="s">
        <v>240</v>
      </c>
      <c r="F335" s="24" t="s">
        <v>293</v>
      </c>
      <c r="G335" s="26" t="s">
        <v>9</v>
      </c>
      <c r="H335" s="25" t="s">
        <v>2717</v>
      </c>
      <c r="I335" s="26" t="s">
        <v>1341</v>
      </c>
      <c r="J335" s="25" t="s">
        <v>1339</v>
      </c>
      <c r="K335" s="25" t="s">
        <v>1340</v>
      </c>
      <c r="L335" s="25" t="s">
        <v>2445</v>
      </c>
      <c r="M335" s="25" t="s">
        <v>2253</v>
      </c>
      <c r="N335" s="18" t="s">
        <v>83</v>
      </c>
      <c r="O335" s="27"/>
      <c r="P335" s="27"/>
      <c r="Q335" s="27"/>
      <c r="R335" s="27"/>
      <c r="S335" s="27"/>
      <c r="T335" s="27"/>
      <c r="U335" s="27" t="s">
        <v>34</v>
      </c>
      <c r="V335" s="27"/>
      <c r="W335" s="27"/>
      <c r="X335" s="27"/>
      <c r="Y335" s="27"/>
      <c r="Z335" s="27"/>
      <c r="AA335" s="27"/>
      <c r="AB335" s="27"/>
      <c r="AC335" s="27"/>
      <c r="AD335" s="27"/>
      <c r="AE335" s="27"/>
      <c r="AF335" s="27"/>
      <c r="AG335" s="27"/>
      <c r="AH335" s="27"/>
      <c r="AI335" s="27"/>
    </row>
    <row r="336" spans="1:35" s="9" customFormat="1" ht="47.25" x14ac:dyDescent="0.25">
      <c r="A336" s="2">
        <v>582</v>
      </c>
      <c r="B336" s="5">
        <v>5</v>
      </c>
      <c r="C336" s="18">
        <f>MAX($C$4:C335)+1</f>
        <v>332</v>
      </c>
      <c r="D336" s="18" t="s">
        <v>2106</v>
      </c>
      <c r="E336" s="24" t="s">
        <v>240</v>
      </c>
      <c r="F336" s="24" t="s">
        <v>294</v>
      </c>
      <c r="G336" s="26" t="s">
        <v>9</v>
      </c>
      <c r="H336" s="25" t="s">
        <v>2718</v>
      </c>
      <c r="I336" s="26" t="s">
        <v>1345</v>
      </c>
      <c r="J336" s="25" t="s">
        <v>1342</v>
      </c>
      <c r="K336" s="25" t="s">
        <v>1343</v>
      </c>
      <c r="L336" s="25" t="s">
        <v>1344</v>
      </c>
      <c r="M336" s="25" t="s">
        <v>2367</v>
      </c>
      <c r="N336" s="18" t="s">
        <v>295</v>
      </c>
      <c r="O336" s="27"/>
      <c r="P336" s="27"/>
      <c r="Q336" s="27" t="s">
        <v>34</v>
      </c>
      <c r="R336" s="27"/>
      <c r="S336" s="27"/>
      <c r="T336" s="27"/>
      <c r="U336" s="27"/>
      <c r="V336" s="27"/>
      <c r="W336" s="27"/>
      <c r="X336" s="27"/>
      <c r="Y336" s="27"/>
      <c r="Z336" s="27"/>
      <c r="AA336" s="27"/>
      <c r="AB336" s="27"/>
      <c r="AC336" s="27"/>
      <c r="AD336" s="27"/>
      <c r="AE336" s="27" t="s">
        <v>34</v>
      </c>
      <c r="AF336" s="27"/>
      <c r="AG336" s="27"/>
      <c r="AH336" s="27"/>
      <c r="AI336" s="27"/>
    </row>
    <row r="337" spans="1:35" s="9" customFormat="1" ht="78.75" customHeight="1" x14ac:dyDescent="0.25">
      <c r="A337" s="2">
        <v>583</v>
      </c>
      <c r="B337" s="5">
        <v>5</v>
      </c>
      <c r="C337" s="18">
        <f>MAX($C$4:C336)+1</f>
        <v>333</v>
      </c>
      <c r="D337" s="18" t="s">
        <v>2106</v>
      </c>
      <c r="E337" s="24" t="s">
        <v>240</v>
      </c>
      <c r="F337" s="24" t="s">
        <v>296</v>
      </c>
      <c r="G337" s="26" t="s">
        <v>9</v>
      </c>
      <c r="H337" s="25" t="s">
        <v>297</v>
      </c>
      <c r="I337" s="26" t="s">
        <v>1348</v>
      </c>
      <c r="J337" s="25" t="s">
        <v>1346</v>
      </c>
      <c r="K337" s="25" t="s">
        <v>1347</v>
      </c>
      <c r="L337" s="25"/>
      <c r="M337" s="25" t="s">
        <v>2368</v>
      </c>
      <c r="N337" s="18" t="s">
        <v>83</v>
      </c>
      <c r="O337" s="27"/>
      <c r="P337" s="27"/>
      <c r="Q337" s="27"/>
      <c r="R337" s="27"/>
      <c r="S337" s="27"/>
      <c r="T337" s="27"/>
      <c r="U337" s="27"/>
      <c r="V337" s="27"/>
      <c r="W337" s="27"/>
      <c r="X337" s="27"/>
      <c r="Y337" s="27"/>
      <c r="Z337" s="27"/>
      <c r="AA337" s="27"/>
      <c r="AB337" s="27"/>
      <c r="AC337" s="27"/>
      <c r="AD337" s="27"/>
      <c r="AE337" s="27" t="s">
        <v>34</v>
      </c>
      <c r="AF337" s="27" t="s">
        <v>34</v>
      </c>
      <c r="AG337" s="27"/>
      <c r="AH337" s="27"/>
      <c r="AI337" s="27"/>
    </row>
    <row r="338" spans="1:35" s="9" customFormat="1" ht="63" x14ac:dyDescent="0.25">
      <c r="A338" s="2">
        <v>584</v>
      </c>
      <c r="B338" s="5">
        <v>5</v>
      </c>
      <c r="C338" s="18">
        <f>MAX($C$4:C337)+1</f>
        <v>334</v>
      </c>
      <c r="D338" s="18" t="s">
        <v>2106</v>
      </c>
      <c r="E338" s="24" t="s">
        <v>240</v>
      </c>
      <c r="F338" s="24" t="s">
        <v>298</v>
      </c>
      <c r="G338" s="26" t="s">
        <v>73</v>
      </c>
      <c r="H338" s="25" t="s">
        <v>2719</v>
      </c>
      <c r="I338" s="26" t="s">
        <v>1351</v>
      </c>
      <c r="J338" s="25" t="s">
        <v>1349</v>
      </c>
      <c r="K338" s="25" t="s">
        <v>1350</v>
      </c>
      <c r="L338" s="25"/>
      <c r="M338" s="25" t="s">
        <v>2254</v>
      </c>
      <c r="N338" s="18" t="s">
        <v>299</v>
      </c>
      <c r="O338" s="27"/>
      <c r="P338" s="27"/>
      <c r="Q338" s="27"/>
      <c r="R338" s="27"/>
      <c r="S338" s="27"/>
      <c r="T338" s="27"/>
      <c r="U338" s="27"/>
      <c r="V338" s="27"/>
      <c r="W338" s="27"/>
      <c r="X338" s="27"/>
      <c r="Y338" s="27"/>
      <c r="Z338" s="27"/>
      <c r="AA338" s="27"/>
      <c r="AB338" s="27"/>
      <c r="AC338" s="27" t="s">
        <v>34</v>
      </c>
      <c r="AD338" s="27"/>
      <c r="AE338" s="27"/>
      <c r="AF338" s="27"/>
      <c r="AG338" s="27"/>
      <c r="AH338" s="27"/>
      <c r="AI338" s="27"/>
    </row>
    <row r="339" spans="1:35" s="9" customFormat="1" ht="47.25" x14ac:dyDescent="0.25">
      <c r="A339" s="2">
        <v>585</v>
      </c>
      <c r="B339" s="5">
        <v>5</v>
      </c>
      <c r="C339" s="18">
        <f>MAX($C$4:C338)+1</f>
        <v>335</v>
      </c>
      <c r="D339" s="18" t="s">
        <v>2106</v>
      </c>
      <c r="E339" s="24" t="s">
        <v>240</v>
      </c>
      <c r="F339" s="24" t="s">
        <v>300</v>
      </c>
      <c r="G339" s="26" t="s">
        <v>9</v>
      </c>
      <c r="H339" s="25" t="s">
        <v>301</v>
      </c>
      <c r="I339" s="26" t="s">
        <v>1354</v>
      </c>
      <c r="J339" s="25" t="s">
        <v>1352</v>
      </c>
      <c r="K339" s="25" t="s">
        <v>1353</v>
      </c>
      <c r="L339" s="25"/>
      <c r="M339" s="25" t="s">
        <v>2369</v>
      </c>
      <c r="N339" s="18" t="s">
        <v>302</v>
      </c>
      <c r="O339" s="27"/>
      <c r="P339" s="27"/>
      <c r="Q339" s="27"/>
      <c r="R339" s="27"/>
      <c r="S339" s="27"/>
      <c r="T339" s="27"/>
      <c r="U339" s="27"/>
      <c r="V339" s="27"/>
      <c r="W339" s="27"/>
      <c r="X339" s="27"/>
      <c r="Y339" s="27" t="s">
        <v>34</v>
      </c>
      <c r="Z339" s="27"/>
      <c r="AA339" s="27" t="s">
        <v>34</v>
      </c>
      <c r="AB339" s="27"/>
      <c r="AC339" s="27"/>
      <c r="AD339" s="27"/>
      <c r="AE339" s="27"/>
      <c r="AF339" s="27"/>
      <c r="AG339" s="27"/>
      <c r="AH339" s="27"/>
      <c r="AI339" s="27"/>
    </row>
    <row r="340" spans="1:35" s="9" customFormat="1" ht="78.75" x14ac:dyDescent="0.25">
      <c r="A340" s="2">
        <v>586</v>
      </c>
      <c r="B340" s="5">
        <v>5</v>
      </c>
      <c r="C340" s="18">
        <f>MAX($C$4:C339)+1</f>
        <v>336</v>
      </c>
      <c r="D340" s="18" t="s">
        <v>2106</v>
      </c>
      <c r="E340" s="24" t="s">
        <v>240</v>
      </c>
      <c r="F340" s="24" t="s">
        <v>303</v>
      </c>
      <c r="G340" s="26" t="s">
        <v>9</v>
      </c>
      <c r="H340" s="25" t="s">
        <v>304</v>
      </c>
      <c r="I340" s="26" t="s">
        <v>1358</v>
      </c>
      <c r="J340" s="25" t="s">
        <v>1355</v>
      </c>
      <c r="K340" s="25" t="s">
        <v>1356</v>
      </c>
      <c r="L340" s="25" t="s">
        <v>1357</v>
      </c>
      <c r="M340" s="25" t="s">
        <v>2255</v>
      </c>
      <c r="N340" s="18" t="s">
        <v>305</v>
      </c>
      <c r="O340" s="27"/>
      <c r="P340" s="27"/>
      <c r="Q340" s="27"/>
      <c r="R340" s="27"/>
      <c r="S340" s="27"/>
      <c r="T340" s="27"/>
      <c r="U340" s="27"/>
      <c r="V340" s="27"/>
      <c r="W340" s="27"/>
      <c r="X340" s="27"/>
      <c r="Y340" s="27"/>
      <c r="Z340" s="27"/>
      <c r="AA340" s="27"/>
      <c r="AB340" s="27"/>
      <c r="AC340" s="27"/>
      <c r="AD340" s="27"/>
      <c r="AE340" s="27" t="s">
        <v>34</v>
      </c>
      <c r="AF340" s="27"/>
      <c r="AG340" s="27"/>
      <c r="AH340" s="27"/>
      <c r="AI340" s="27"/>
    </row>
    <row r="341" spans="1:35" s="9" customFormat="1" x14ac:dyDescent="0.25">
      <c r="A341" s="2">
        <v>588</v>
      </c>
      <c r="B341" s="5">
        <v>5</v>
      </c>
      <c r="C341" s="18">
        <f>MAX($C$4:C340)+1</f>
        <v>337</v>
      </c>
      <c r="D341" s="18" t="s">
        <v>2106</v>
      </c>
      <c r="E341" s="24" t="s">
        <v>364</v>
      </c>
      <c r="F341" s="24" t="s">
        <v>318</v>
      </c>
      <c r="G341" s="26" t="s">
        <v>9</v>
      </c>
      <c r="H341" s="25" t="s">
        <v>2061</v>
      </c>
      <c r="I341" s="26" t="s">
        <v>2134</v>
      </c>
      <c r="J341" s="25" t="s">
        <v>2062</v>
      </c>
      <c r="K341" s="25" t="s">
        <v>2060</v>
      </c>
      <c r="L341" s="25"/>
      <c r="M341" s="25" t="s">
        <v>319</v>
      </c>
      <c r="N341" s="18" t="s">
        <v>83</v>
      </c>
      <c r="O341" s="27"/>
      <c r="P341" s="27"/>
      <c r="Q341" s="27"/>
      <c r="R341" s="27"/>
      <c r="S341" s="27"/>
      <c r="T341" s="27"/>
      <c r="U341" s="27"/>
      <c r="V341" s="27"/>
      <c r="W341" s="27"/>
      <c r="X341" s="27"/>
      <c r="Y341" s="27"/>
      <c r="Z341" s="27"/>
      <c r="AA341" s="27"/>
      <c r="AB341" s="27"/>
      <c r="AC341" s="27"/>
      <c r="AD341" s="27" t="s">
        <v>34</v>
      </c>
      <c r="AE341" s="27"/>
      <c r="AF341" s="27"/>
      <c r="AG341" s="27"/>
      <c r="AH341" s="27"/>
      <c r="AI341" s="27"/>
    </row>
    <row r="342" spans="1:35" s="9" customFormat="1" ht="43.5" customHeight="1" x14ac:dyDescent="0.25">
      <c r="A342" s="2">
        <v>589</v>
      </c>
      <c r="B342" s="5">
        <v>5</v>
      </c>
      <c r="C342" s="18">
        <f>MAX($C$4:C341)+1</f>
        <v>338</v>
      </c>
      <c r="D342" s="18" t="s">
        <v>2106</v>
      </c>
      <c r="E342" s="24" t="s">
        <v>364</v>
      </c>
      <c r="F342" s="24" t="s">
        <v>320</v>
      </c>
      <c r="G342" s="26" t="s">
        <v>9</v>
      </c>
      <c r="H342" s="25" t="s">
        <v>321</v>
      </c>
      <c r="I342" s="26" t="s">
        <v>2699</v>
      </c>
      <c r="J342" s="25" t="s">
        <v>1369</v>
      </c>
      <c r="K342" s="40" t="s">
        <v>2700</v>
      </c>
      <c r="L342" s="25"/>
      <c r="M342" s="25" t="s">
        <v>319</v>
      </c>
      <c r="N342" s="18" t="s">
        <v>83</v>
      </c>
      <c r="O342" s="27"/>
      <c r="P342" s="27"/>
      <c r="Q342" s="27"/>
      <c r="R342" s="27"/>
      <c r="S342" s="27"/>
      <c r="T342" s="27"/>
      <c r="U342" s="27"/>
      <c r="V342" s="27"/>
      <c r="W342" s="27"/>
      <c r="X342" s="27"/>
      <c r="Y342" s="27"/>
      <c r="Z342" s="27"/>
      <c r="AA342" s="27"/>
      <c r="AB342" s="27"/>
      <c r="AC342" s="27"/>
      <c r="AD342" s="27" t="s">
        <v>34</v>
      </c>
      <c r="AE342" s="27"/>
      <c r="AF342" s="27"/>
      <c r="AG342" s="27"/>
      <c r="AH342" s="27"/>
      <c r="AI342" s="27"/>
    </row>
    <row r="343" spans="1:35" s="9" customFormat="1" ht="31.5" x14ac:dyDescent="0.25">
      <c r="A343" s="2">
        <v>590</v>
      </c>
      <c r="B343" s="5">
        <v>5</v>
      </c>
      <c r="C343" s="18">
        <f>MAX($C$4:C342)+1</f>
        <v>339</v>
      </c>
      <c r="D343" s="18" t="s">
        <v>2106</v>
      </c>
      <c r="E343" s="24" t="s">
        <v>364</v>
      </c>
      <c r="F343" s="24" t="s">
        <v>322</v>
      </c>
      <c r="G343" s="26" t="s">
        <v>9</v>
      </c>
      <c r="H343" s="25" t="s">
        <v>323</v>
      </c>
      <c r="I343" s="26">
        <v>5607140262</v>
      </c>
      <c r="J343" s="25" t="s">
        <v>1370</v>
      </c>
      <c r="K343" s="25" t="s">
        <v>1371</v>
      </c>
      <c r="L343" s="25"/>
      <c r="M343" s="25" t="s">
        <v>319</v>
      </c>
      <c r="N343" s="18" t="s">
        <v>83</v>
      </c>
      <c r="O343" s="27"/>
      <c r="P343" s="27"/>
      <c r="Q343" s="27"/>
      <c r="R343" s="27"/>
      <c r="S343" s="27"/>
      <c r="T343" s="27"/>
      <c r="U343" s="27"/>
      <c r="V343" s="27"/>
      <c r="W343" s="27"/>
      <c r="X343" s="27"/>
      <c r="Y343" s="27"/>
      <c r="Z343" s="27"/>
      <c r="AA343" s="27"/>
      <c r="AB343" s="27"/>
      <c r="AC343" s="27"/>
      <c r="AD343" s="27" t="s">
        <v>34</v>
      </c>
      <c r="AE343" s="27"/>
      <c r="AF343" s="27"/>
      <c r="AG343" s="27"/>
      <c r="AH343" s="27"/>
      <c r="AI343" s="27"/>
    </row>
    <row r="344" spans="1:35" s="9" customFormat="1" ht="63" x14ac:dyDescent="0.25">
      <c r="A344" s="2">
        <v>591</v>
      </c>
      <c r="B344" s="5">
        <v>5</v>
      </c>
      <c r="C344" s="18">
        <f>MAX($C$4:C343)+1</f>
        <v>340</v>
      </c>
      <c r="D344" s="18" t="s">
        <v>2106</v>
      </c>
      <c r="E344" s="24" t="s">
        <v>364</v>
      </c>
      <c r="F344" s="24" t="s">
        <v>324</v>
      </c>
      <c r="G344" s="26" t="s">
        <v>73</v>
      </c>
      <c r="H344" s="25" t="s">
        <v>325</v>
      </c>
      <c r="I344" s="26">
        <v>5615013290</v>
      </c>
      <c r="J344" s="25" t="s">
        <v>1372</v>
      </c>
      <c r="K344" s="25" t="s">
        <v>1373</v>
      </c>
      <c r="L344" s="25"/>
      <c r="M344" s="25" t="s">
        <v>319</v>
      </c>
      <c r="N344" s="18" t="s">
        <v>83</v>
      </c>
      <c r="O344" s="27"/>
      <c r="P344" s="27"/>
      <c r="Q344" s="27"/>
      <c r="R344" s="27"/>
      <c r="S344" s="27"/>
      <c r="T344" s="27"/>
      <c r="U344" s="27"/>
      <c r="V344" s="27"/>
      <c r="W344" s="27"/>
      <c r="X344" s="27"/>
      <c r="Y344" s="27"/>
      <c r="Z344" s="27"/>
      <c r="AA344" s="27"/>
      <c r="AB344" s="27"/>
      <c r="AC344" s="27"/>
      <c r="AD344" s="27" t="s">
        <v>34</v>
      </c>
      <c r="AE344" s="27"/>
      <c r="AF344" s="27"/>
      <c r="AG344" s="27"/>
      <c r="AH344" s="27"/>
      <c r="AI344" s="27"/>
    </row>
    <row r="345" spans="1:35" s="9" customFormat="1" ht="47.25" x14ac:dyDescent="0.25">
      <c r="A345" s="2">
        <v>593</v>
      </c>
      <c r="B345" s="5">
        <v>5</v>
      </c>
      <c r="C345" s="18">
        <f>MAX($C$4:C344)+1</f>
        <v>341</v>
      </c>
      <c r="D345" s="18" t="s">
        <v>2106</v>
      </c>
      <c r="E345" s="24" t="s">
        <v>364</v>
      </c>
      <c r="F345" s="24" t="s">
        <v>326</v>
      </c>
      <c r="G345" s="26" t="s">
        <v>9</v>
      </c>
      <c r="H345" s="25" t="s">
        <v>327</v>
      </c>
      <c r="I345" s="26">
        <v>5617022780</v>
      </c>
      <c r="J345" s="25" t="s">
        <v>1374</v>
      </c>
      <c r="K345" s="25" t="s">
        <v>1375</v>
      </c>
      <c r="L345" s="25"/>
      <c r="M345" s="25" t="s">
        <v>328</v>
      </c>
      <c r="N345" s="18" t="s">
        <v>329</v>
      </c>
      <c r="O345" s="27"/>
      <c r="P345" s="27"/>
      <c r="Q345" s="27"/>
      <c r="R345" s="27"/>
      <c r="S345" s="27"/>
      <c r="T345" s="27" t="s">
        <v>34</v>
      </c>
      <c r="U345" s="27"/>
      <c r="V345" s="27"/>
      <c r="W345" s="27"/>
      <c r="X345" s="27"/>
      <c r="Y345" s="27"/>
      <c r="Z345" s="27"/>
      <c r="AA345" s="27"/>
      <c r="AB345" s="27"/>
      <c r="AC345" s="27"/>
      <c r="AD345" s="27"/>
      <c r="AE345" s="27"/>
      <c r="AF345" s="27"/>
      <c r="AG345" s="27"/>
      <c r="AH345" s="27"/>
      <c r="AI345" s="27"/>
    </row>
    <row r="346" spans="1:35" s="9" customFormat="1" ht="31.5" x14ac:dyDescent="0.25">
      <c r="A346" s="2">
        <v>594</v>
      </c>
      <c r="B346" s="5">
        <v>5</v>
      </c>
      <c r="C346" s="18">
        <f>MAX($C$4:C345)+1</f>
        <v>342</v>
      </c>
      <c r="D346" s="18" t="s">
        <v>2106</v>
      </c>
      <c r="E346" s="24" t="s">
        <v>364</v>
      </c>
      <c r="F346" s="24" t="s">
        <v>330</v>
      </c>
      <c r="G346" s="26" t="s">
        <v>9</v>
      </c>
      <c r="H346" s="25" t="s">
        <v>331</v>
      </c>
      <c r="I346" s="26">
        <v>5610134188</v>
      </c>
      <c r="J346" s="25" t="s">
        <v>1376</v>
      </c>
      <c r="K346" s="25" t="s">
        <v>1377</v>
      </c>
      <c r="L346" s="25"/>
      <c r="M346" s="25" t="s">
        <v>332</v>
      </c>
      <c r="N346" s="18" t="s">
        <v>83</v>
      </c>
      <c r="O346" s="27"/>
      <c r="P346" s="27"/>
      <c r="Q346" s="27"/>
      <c r="R346" s="27"/>
      <c r="S346" s="27"/>
      <c r="T346" s="27"/>
      <c r="U346" s="27"/>
      <c r="V346" s="27"/>
      <c r="W346" s="27"/>
      <c r="X346" s="27"/>
      <c r="Y346" s="27"/>
      <c r="Z346" s="27"/>
      <c r="AA346" s="27"/>
      <c r="AB346" s="27"/>
      <c r="AC346" s="27" t="s">
        <v>34</v>
      </c>
      <c r="AD346" s="27" t="s">
        <v>34</v>
      </c>
      <c r="AE346" s="27"/>
      <c r="AF346" s="27"/>
      <c r="AG346" s="27"/>
      <c r="AH346" s="27"/>
      <c r="AI346" s="27"/>
    </row>
    <row r="347" spans="1:35" s="9" customFormat="1" ht="31.5" x14ac:dyDescent="0.25">
      <c r="A347" s="2">
        <v>595</v>
      </c>
      <c r="B347" s="5">
        <v>5</v>
      </c>
      <c r="C347" s="18">
        <f>MAX($C$4:C346)+1</f>
        <v>343</v>
      </c>
      <c r="D347" s="18" t="s">
        <v>2106</v>
      </c>
      <c r="E347" s="24" t="s">
        <v>364</v>
      </c>
      <c r="F347" s="24" t="s">
        <v>333</v>
      </c>
      <c r="G347" s="26" t="s">
        <v>9</v>
      </c>
      <c r="H347" s="25" t="s">
        <v>334</v>
      </c>
      <c r="I347" s="26">
        <v>5639005989</v>
      </c>
      <c r="J347" s="25" t="s">
        <v>1378</v>
      </c>
      <c r="K347" s="25" t="s">
        <v>1379</v>
      </c>
      <c r="L347" s="25"/>
      <c r="M347" s="25" t="s">
        <v>332</v>
      </c>
      <c r="N347" s="18" t="s">
        <v>83</v>
      </c>
      <c r="O347" s="27"/>
      <c r="P347" s="27"/>
      <c r="Q347" s="27"/>
      <c r="R347" s="27"/>
      <c r="S347" s="27"/>
      <c r="T347" s="27"/>
      <c r="U347" s="27"/>
      <c r="V347" s="27"/>
      <c r="W347" s="27"/>
      <c r="X347" s="27"/>
      <c r="Y347" s="27"/>
      <c r="Z347" s="27"/>
      <c r="AA347" s="27"/>
      <c r="AB347" s="27"/>
      <c r="AC347" s="27" t="s">
        <v>34</v>
      </c>
      <c r="AD347" s="27" t="s">
        <v>34</v>
      </c>
      <c r="AE347" s="27"/>
      <c r="AF347" s="27"/>
      <c r="AG347" s="27"/>
      <c r="AH347" s="27"/>
      <c r="AI347" s="27"/>
    </row>
    <row r="348" spans="1:35" s="9" customFormat="1" ht="31.5" x14ac:dyDescent="0.25">
      <c r="A348" s="2">
        <v>596</v>
      </c>
      <c r="B348" s="5">
        <v>5</v>
      </c>
      <c r="C348" s="18">
        <f>MAX($C$4:C347)+1</f>
        <v>344</v>
      </c>
      <c r="D348" s="18" t="s">
        <v>2106</v>
      </c>
      <c r="E348" s="24" t="s">
        <v>364</v>
      </c>
      <c r="F348" s="24" t="s">
        <v>335</v>
      </c>
      <c r="G348" s="26" t="s">
        <v>9</v>
      </c>
      <c r="H348" s="25" t="s">
        <v>336</v>
      </c>
      <c r="I348" s="26">
        <v>5644020301</v>
      </c>
      <c r="J348" s="25" t="s">
        <v>1949</v>
      </c>
      <c r="K348" s="25" t="s">
        <v>1948</v>
      </c>
      <c r="L348" s="25"/>
      <c r="M348" s="25" t="s">
        <v>337</v>
      </c>
      <c r="N348" s="18" t="s">
        <v>83</v>
      </c>
      <c r="O348" s="27"/>
      <c r="P348" s="27"/>
      <c r="Q348" s="27"/>
      <c r="R348" s="27"/>
      <c r="S348" s="27"/>
      <c r="T348" s="27"/>
      <c r="U348" s="27"/>
      <c r="V348" s="27"/>
      <c r="W348" s="27"/>
      <c r="X348" s="27"/>
      <c r="Y348" s="27"/>
      <c r="Z348" s="27"/>
      <c r="AA348" s="27" t="s">
        <v>34</v>
      </c>
      <c r="AB348" s="27"/>
      <c r="AC348" s="27"/>
      <c r="AD348" s="27" t="s">
        <v>34</v>
      </c>
      <c r="AE348" s="27"/>
      <c r="AF348" s="27"/>
      <c r="AG348" s="27"/>
      <c r="AH348" s="27"/>
      <c r="AI348" s="27"/>
    </row>
    <row r="349" spans="1:35" s="9" customFormat="1" ht="31.5" x14ac:dyDescent="0.25">
      <c r="A349" s="2">
        <v>597</v>
      </c>
      <c r="B349" s="5">
        <v>5</v>
      </c>
      <c r="C349" s="18">
        <f>MAX($C$4:C348)+1</f>
        <v>345</v>
      </c>
      <c r="D349" s="18" t="s">
        <v>2106</v>
      </c>
      <c r="E349" s="24" t="s">
        <v>364</v>
      </c>
      <c r="F349" s="24" t="s">
        <v>338</v>
      </c>
      <c r="G349" s="26" t="s">
        <v>2475</v>
      </c>
      <c r="H349" s="25" t="s">
        <v>339</v>
      </c>
      <c r="I349" s="26">
        <v>5643022105</v>
      </c>
      <c r="J349" s="25" t="s">
        <v>1380</v>
      </c>
      <c r="K349" s="25" t="s">
        <v>1381</v>
      </c>
      <c r="L349" s="25"/>
      <c r="M349" s="25" t="s">
        <v>340</v>
      </c>
      <c r="N349" s="18" t="s">
        <v>83</v>
      </c>
      <c r="O349" s="27"/>
      <c r="P349" s="27"/>
      <c r="Q349" s="27" t="s">
        <v>34</v>
      </c>
      <c r="R349" s="27"/>
      <c r="S349" s="27"/>
      <c r="T349" s="27"/>
      <c r="U349" s="27"/>
      <c r="V349" s="27"/>
      <c r="W349" s="27"/>
      <c r="X349" s="27"/>
      <c r="Y349" s="27"/>
      <c r="Z349" s="27"/>
      <c r="AA349" s="27"/>
      <c r="AB349" s="27"/>
      <c r="AC349" s="27"/>
      <c r="AD349" s="27"/>
      <c r="AE349" s="27" t="s">
        <v>34</v>
      </c>
      <c r="AF349" s="27"/>
      <c r="AG349" s="27"/>
      <c r="AH349" s="27"/>
      <c r="AI349" s="27"/>
    </row>
    <row r="350" spans="1:35" s="9" customFormat="1" ht="80.25" customHeight="1" x14ac:dyDescent="0.25">
      <c r="A350" s="2">
        <v>599</v>
      </c>
      <c r="B350" s="5">
        <v>5</v>
      </c>
      <c r="C350" s="18">
        <f>MAX($C$4:C349)+1</f>
        <v>346</v>
      </c>
      <c r="D350" s="18" t="s">
        <v>2106</v>
      </c>
      <c r="E350" s="24" t="s">
        <v>364</v>
      </c>
      <c r="F350" s="24" t="s">
        <v>341</v>
      </c>
      <c r="G350" s="26" t="s">
        <v>9</v>
      </c>
      <c r="H350" s="25" t="s">
        <v>1932</v>
      </c>
      <c r="I350" s="26" t="s">
        <v>2135</v>
      </c>
      <c r="J350" s="25" t="s">
        <v>2138</v>
      </c>
      <c r="K350" s="29" t="s">
        <v>1931</v>
      </c>
      <c r="L350" s="25" t="s">
        <v>1930</v>
      </c>
      <c r="M350" s="25" t="s">
        <v>342</v>
      </c>
      <c r="N350" s="18" t="s">
        <v>343</v>
      </c>
      <c r="O350" s="27"/>
      <c r="P350" s="27"/>
      <c r="Q350" s="27"/>
      <c r="R350" s="27"/>
      <c r="S350" s="27" t="s">
        <v>34</v>
      </c>
      <c r="T350" s="27"/>
      <c r="U350" s="27"/>
      <c r="V350" s="27"/>
      <c r="W350" s="27"/>
      <c r="X350" s="27"/>
      <c r="Y350" s="27"/>
      <c r="Z350" s="27"/>
      <c r="AA350" s="27"/>
      <c r="AB350" s="27"/>
      <c r="AC350" s="27"/>
      <c r="AD350" s="27"/>
      <c r="AE350" s="27"/>
      <c r="AF350" s="27"/>
      <c r="AG350" s="27"/>
      <c r="AH350" s="27"/>
      <c r="AI350" s="27"/>
    </row>
    <row r="351" spans="1:35" s="9" customFormat="1" ht="80.25" customHeight="1" x14ac:dyDescent="0.25">
      <c r="A351" s="2">
        <v>600</v>
      </c>
      <c r="B351" s="5">
        <v>5</v>
      </c>
      <c r="C351" s="18">
        <f>MAX($C$4:C350)+1</f>
        <v>347</v>
      </c>
      <c r="D351" s="18" t="s">
        <v>2106</v>
      </c>
      <c r="E351" s="24" t="s">
        <v>364</v>
      </c>
      <c r="F351" s="24" t="s">
        <v>344</v>
      </c>
      <c r="G351" s="26" t="s">
        <v>9</v>
      </c>
      <c r="H351" s="25" t="s">
        <v>345</v>
      </c>
      <c r="I351" s="26" t="s">
        <v>2654</v>
      </c>
      <c r="J351" s="25" t="s">
        <v>1382</v>
      </c>
      <c r="K351" s="39" t="s">
        <v>2139</v>
      </c>
      <c r="L351" s="25"/>
      <c r="M351" s="25" t="s">
        <v>332</v>
      </c>
      <c r="N351" s="18" t="s">
        <v>83</v>
      </c>
      <c r="O351" s="27"/>
      <c r="P351" s="27"/>
      <c r="Q351" s="27"/>
      <c r="R351" s="27"/>
      <c r="S351" s="27"/>
      <c r="T351" s="27"/>
      <c r="U351" s="27"/>
      <c r="V351" s="27"/>
      <c r="W351" s="27"/>
      <c r="X351" s="27"/>
      <c r="Y351" s="27"/>
      <c r="Z351" s="27"/>
      <c r="AA351" s="27"/>
      <c r="AB351" s="27"/>
      <c r="AC351" s="27" t="s">
        <v>34</v>
      </c>
      <c r="AD351" s="27" t="s">
        <v>34</v>
      </c>
      <c r="AE351" s="27"/>
      <c r="AF351" s="27"/>
      <c r="AG351" s="27"/>
      <c r="AH351" s="27"/>
      <c r="AI351" s="27"/>
    </row>
    <row r="352" spans="1:35" s="9" customFormat="1" x14ac:dyDescent="0.25">
      <c r="A352" s="2">
        <v>602</v>
      </c>
      <c r="B352" s="5">
        <v>5</v>
      </c>
      <c r="C352" s="18">
        <f>MAX($C$4:C351)+1</f>
        <v>348</v>
      </c>
      <c r="D352" s="18" t="s">
        <v>2106</v>
      </c>
      <c r="E352" s="24" t="s">
        <v>364</v>
      </c>
      <c r="F352" s="24" t="s">
        <v>346</v>
      </c>
      <c r="G352" s="26" t="s">
        <v>15</v>
      </c>
      <c r="H352" s="25" t="s">
        <v>347</v>
      </c>
      <c r="I352" s="26">
        <v>5611029789</v>
      </c>
      <c r="J352" s="25" t="s">
        <v>1383</v>
      </c>
      <c r="K352" s="25" t="s">
        <v>1384</v>
      </c>
      <c r="L352" s="25"/>
      <c r="M352" s="25" t="s">
        <v>348</v>
      </c>
      <c r="N352" s="18" t="s">
        <v>349</v>
      </c>
      <c r="O352" s="27"/>
      <c r="P352" s="27"/>
      <c r="Q352" s="27"/>
      <c r="R352" s="27"/>
      <c r="S352" s="27"/>
      <c r="T352" s="27"/>
      <c r="U352" s="27"/>
      <c r="V352" s="27" t="s">
        <v>34</v>
      </c>
      <c r="W352" s="27"/>
      <c r="X352" s="27"/>
      <c r="Y352" s="27"/>
      <c r="Z352" s="27"/>
      <c r="AA352" s="27"/>
      <c r="AB352" s="27"/>
      <c r="AC352" s="27"/>
      <c r="AD352" s="27"/>
      <c r="AE352" s="27"/>
      <c r="AF352" s="27"/>
      <c r="AG352" s="27"/>
      <c r="AH352" s="27"/>
      <c r="AI352" s="27"/>
    </row>
    <row r="353" spans="1:35" s="9" customFormat="1" ht="35.25" customHeight="1" x14ac:dyDescent="0.25">
      <c r="A353" s="2">
        <v>603</v>
      </c>
      <c r="B353" s="5">
        <v>5</v>
      </c>
      <c r="C353" s="18">
        <f>MAX($C$4:C352)+1</f>
        <v>349</v>
      </c>
      <c r="D353" s="18" t="s">
        <v>2106</v>
      </c>
      <c r="E353" s="24" t="s">
        <v>364</v>
      </c>
      <c r="F353" s="24" t="s">
        <v>350</v>
      </c>
      <c r="G353" s="26" t="s">
        <v>2192</v>
      </c>
      <c r="H353" s="25" t="s">
        <v>351</v>
      </c>
      <c r="I353" s="26">
        <v>5624001100</v>
      </c>
      <c r="J353" s="25" t="s">
        <v>1385</v>
      </c>
      <c r="K353" s="25" t="s">
        <v>1386</v>
      </c>
      <c r="L353" s="25"/>
      <c r="M353" s="25" t="s">
        <v>319</v>
      </c>
      <c r="N353" s="18" t="s">
        <v>83</v>
      </c>
      <c r="O353" s="27"/>
      <c r="P353" s="27"/>
      <c r="Q353" s="27"/>
      <c r="R353" s="27"/>
      <c r="S353" s="27"/>
      <c r="T353" s="27"/>
      <c r="U353" s="27"/>
      <c r="V353" s="27"/>
      <c r="W353" s="27"/>
      <c r="X353" s="27"/>
      <c r="Y353" s="27"/>
      <c r="Z353" s="27"/>
      <c r="AA353" s="27"/>
      <c r="AB353" s="27"/>
      <c r="AC353" s="27"/>
      <c r="AD353" s="27" t="s">
        <v>34</v>
      </c>
      <c r="AE353" s="27"/>
      <c r="AF353" s="27"/>
      <c r="AG353" s="27"/>
      <c r="AH353" s="27"/>
      <c r="AI353" s="27"/>
    </row>
    <row r="354" spans="1:35" s="9" customFormat="1" ht="31.5" x14ac:dyDescent="0.25">
      <c r="A354" s="2">
        <v>606</v>
      </c>
      <c r="B354" s="5">
        <v>5</v>
      </c>
      <c r="C354" s="18">
        <f>MAX($C$4:C353)+1</f>
        <v>350</v>
      </c>
      <c r="D354" s="18" t="s">
        <v>2106</v>
      </c>
      <c r="E354" s="24" t="s">
        <v>364</v>
      </c>
      <c r="F354" s="24" t="s">
        <v>352</v>
      </c>
      <c r="G354" s="26" t="s">
        <v>9</v>
      </c>
      <c r="H354" s="25" t="s">
        <v>353</v>
      </c>
      <c r="I354" s="26">
        <v>5646031806</v>
      </c>
      <c r="J354" s="25" t="s">
        <v>1387</v>
      </c>
      <c r="K354" s="25" t="s">
        <v>1388</v>
      </c>
      <c r="L354" s="25"/>
      <c r="M354" s="25" t="s">
        <v>2332</v>
      </c>
      <c r="N354" s="18" t="s">
        <v>83</v>
      </c>
      <c r="O354" s="27"/>
      <c r="P354" s="27"/>
      <c r="Q354" s="27"/>
      <c r="R354" s="27"/>
      <c r="S354" s="27" t="s">
        <v>34</v>
      </c>
      <c r="T354" s="27" t="s">
        <v>34</v>
      </c>
      <c r="U354" s="27"/>
      <c r="V354" s="27"/>
      <c r="W354" s="27"/>
      <c r="X354" s="27"/>
      <c r="Y354" s="27"/>
      <c r="Z354" s="27"/>
      <c r="AA354" s="27"/>
      <c r="AB354" s="27"/>
      <c r="AC354" s="27"/>
      <c r="AD354" s="27"/>
      <c r="AE354" s="27"/>
      <c r="AF354" s="27"/>
      <c r="AG354" s="27"/>
      <c r="AH354" s="27"/>
      <c r="AI354" s="27"/>
    </row>
    <row r="355" spans="1:35" s="9" customFormat="1" x14ac:dyDescent="0.25">
      <c r="A355" s="2">
        <v>610</v>
      </c>
      <c r="B355" s="5">
        <v>5</v>
      </c>
      <c r="C355" s="18">
        <f>MAX($C$4:C354)+1</f>
        <v>351</v>
      </c>
      <c r="D355" s="18" t="s">
        <v>2106</v>
      </c>
      <c r="E355" s="24" t="s">
        <v>364</v>
      </c>
      <c r="F355" s="24" t="s">
        <v>354</v>
      </c>
      <c r="G355" s="26" t="s">
        <v>9</v>
      </c>
      <c r="H355" s="25" t="s">
        <v>355</v>
      </c>
      <c r="I355" s="26">
        <v>5610224106</v>
      </c>
      <c r="J355" s="25" t="s">
        <v>1389</v>
      </c>
      <c r="K355" s="25" t="s">
        <v>1390</v>
      </c>
      <c r="L355" s="25" t="s">
        <v>1391</v>
      </c>
      <c r="M355" s="25" t="s">
        <v>356</v>
      </c>
      <c r="N355" s="18" t="s">
        <v>83</v>
      </c>
      <c r="O355" s="27"/>
      <c r="P355" s="27"/>
      <c r="Q355" s="27" t="s">
        <v>34</v>
      </c>
      <c r="R355" s="27"/>
      <c r="S355" s="27"/>
      <c r="T355" s="27"/>
      <c r="U355" s="27"/>
      <c r="V355" s="27"/>
      <c r="W355" s="27"/>
      <c r="X355" s="27"/>
      <c r="Y355" s="27"/>
      <c r="Z355" s="27"/>
      <c r="AA355" s="27"/>
      <c r="AB355" s="27"/>
      <c r="AC355" s="27"/>
      <c r="AD355" s="27"/>
      <c r="AE355" s="27"/>
      <c r="AF355" s="27"/>
      <c r="AG355" s="27"/>
      <c r="AH355" s="27"/>
      <c r="AI355" s="27"/>
    </row>
    <row r="356" spans="1:35" s="9" customFormat="1" ht="30" customHeight="1" x14ac:dyDescent="0.25">
      <c r="A356" s="2">
        <v>611</v>
      </c>
      <c r="B356" s="5">
        <v>5</v>
      </c>
      <c r="C356" s="18">
        <f>MAX($C$4:C355)+1</f>
        <v>352</v>
      </c>
      <c r="D356" s="18" t="s">
        <v>2106</v>
      </c>
      <c r="E356" s="24" t="s">
        <v>364</v>
      </c>
      <c r="F356" s="24" t="s">
        <v>357</v>
      </c>
      <c r="G356" s="26" t="s">
        <v>9</v>
      </c>
      <c r="H356" s="25" t="s">
        <v>358</v>
      </c>
      <c r="I356" s="26">
        <v>5635020217</v>
      </c>
      <c r="J356" s="25" t="s">
        <v>1392</v>
      </c>
      <c r="K356" s="25" t="s">
        <v>1393</v>
      </c>
      <c r="L356" s="25"/>
      <c r="M356" s="25" t="s">
        <v>359</v>
      </c>
      <c r="N356" s="18" t="s">
        <v>83</v>
      </c>
      <c r="O356" s="27"/>
      <c r="P356" s="27"/>
      <c r="Q356" s="27"/>
      <c r="R356" s="27"/>
      <c r="S356" s="27"/>
      <c r="T356" s="27"/>
      <c r="U356" s="27"/>
      <c r="V356" s="27"/>
      <c r="W356" s="27"/>
      <c r="X356" s="27" t="s">
        <v>34</v>
      </c>
      <c r="Y356" s="27"/>
      <c r="Z356" s="27"/>
      <c r="AA356" s="27"/>
      <c r="AB356" s="27"/>
      <c r="AC356" s="27"/>
      <c r="AD356" s="27"/>
      <c r="AE356" s="27"/>
      <c r="AF356" s="27"/>
      <c r="AG356" s="27"/>
      <c r="AH356" s="27"/>
      <c r="AI356" s="27"/>
    </row>
    <row r="357" spans="1:35" s="9" customFormat="1" ht="77.25" customHeight="1" x14ac:dyDescent="0.25">
      <c r="A357" s="2">
        <v>612</v>
      </c>
      <c r="B357" s="5">
        <v>5</v>
      </c>
      <c r="C357" s="18">
        <f>MAX($C$4:C356)+1</f>
        <v>353</v>
      </c>
      <c r="D357" s="18" t="s">
        <v>2106</v>
      </c>
      <c r="E357" s="24" t="s">
        <v>364</v>
      </c>
      <c r="F357" s="24" t="s">
        <v>360</v>
      </c>
      <c r="G357" s="26" t="s">
        <v>9</v>
      </c>
      <c r="H357" s="25" t="s">
        <v>1993</v>
      </c>
      <c r="I357" s="26" t="s">
        <v>2136</v>
      </c>
      <c r="J357" s="25" t="s">
        <v>2140</v>
      </c>
      <c r="K357" s="29" t="s">
        <v>2141</v>
      </c>
      <c r="L357" s="25"/>
      <c r="M357" s="25" t="s">
        <v>361</v>
      </c>
      <c r="N357" s="18" t="s">
        <v>362</v>
      </c>
      <c r="O357" s="27"/>
      <c r="P357" s="27"/>
      <c r="Q357" s="27"/>
      <c r="R357" s="27"/>
      <c r="S357" s="27"/>
      <c r="T357" s="27"/>
      <c r="U357" s="27"/>
      <c r="V357" s="27"/>
      <c r="W357" s="27"/>
      <c r="X357" s="27"/>
      <c r="Y357" s="27"/>
      <c r="Z357" s="27" t="s">
        <v>34</v>
      </c>
      <c r="AA357" s="27"/>
      <c r="AB357" s="27"/>
      <c r="AC357" s="27"/>
      <c r="AD357" s="27"/>
      <c r="AE357" s="27"/>
      <c r="AF357" s="27"/>
      <c r="AG357" s="27"/>
      <c r="AH357" s="27"/>
      <c r="AI357" s="27"/>
    </row>
    <row r="358" spans="1:35" s="9" customFormat="1" ht="47.25" x14ac:dyDescent="0.25">
      <c r="A358" s="2">
        <v>615</v>
      </c>
      <c r="B358" s="5">
        <v>5</v>
      </c>
      <c r="C358" s="18">
        <f>MAX($C$4:C357)+1</f>
        <v>354</v>
      </c>
      <c r="D358" s="18" t="s">
        <v>2106</v>
      </c>
      <c r="E358" s="24" t="s">
        <v>364</v>
      </c>
      <c r="F358" s="24" t="s">
        <v>363</v>
      </c>
      <c r="G358" s="26" t="s">
        <v>9</v>
      </c>
      <c r="H358" s="25" t="s">
        <v>1978</v>
      </c>
      <c r="I358" s="26" t="s">
        <v>2137</v>
      </c>
      <c r="J358" s="25" t="s">
        <v>2142</v>
      </c>
      <c r="K358" s="29" t="s">
        <v>2143</v>
      </c>
      <c r="L358" s="25"/>
      <c r="M358" s="25" t="s">
        <v>2234</v>
      </c>
      <c r="N358" s="18" t="s">
        <v>83</v>
      </c>
      <c r="O358" s="27"/>
      <c r="P358" s="27"/>
      <c r="Q358" s="27"/>
      <c r="R358" s="27"/>
      <c r="S358" s="27"/>
      <c r="T358" s="27"/>
      <c r="U358" s="27"/>
      <c r="V358" s="27"/>
      <c r="W358" s="27"/>
      <c r="X358" s="27"/>
      <c r="Y358" s="27"/>
      <c r="Z358" s="27"/>
      <c r="AA358" s="27"/>
      <c r="AB358" s="27"/>
      <c r="AC358" s="27" t="s">
        <v>34</v>
      </c>
      <c r="AD358" s="27"/>
      <c r="AE358" s="27"/>
      <c r="AF358" s="27"/>
      <c r="AG358" s="27"/>
      <c r="AH358" s="27"/>
      <c r="AI358" s="27"/>
    </row>
    <row r="359" spans="1:35" s="9" customFormat="1" ht="105.75" customHeight="1" x14ac:dyDescent="0.25">
      <c r="A359" s="2">
        <v>616</v>
      </c>
      <c r="B359" s="5">
        <v>5</v>
      </c>
      <c r="C359" s="18">
        <f>MAX($C$4:C358)+1</f>
        <v>355</v>
      </c>
      <c r="D359" s="18" t="s">
        <v>2106</v>
      </c>
      <c r="E359" s="24" t="s">
        <v>379</v>
      </c>
      <c r="F359" s="24" t="s">
        <v>365</v>
      </c>
      <c r="G359" s="26" t="s">
        <v>2195</v>
      </c>
      <c r="H359" s="25" t="s">
        <v>2733</v>
      </c>
      <c r="I359" s="26">
        <v>5809003195</v>
      </c>
      <c r="J359" s="25" t="s">
        <v>1394</v>
      </c>
      <c r="K359" s="25" t="s">
        <v>1395</v>
      </c>
      <c r="L359" s="25"/>
      <c r="M359" s="25" t="s">
        <v>2370</v>
      </c>
      <c r="N359" s="18" t="s">
        <v>366</v>
      </c>
      <c r="O359" s="27"/>
      <c r="P359" s="27"/>
      <c r="Q359" s="27"/>
      <c r="R359" s="27"/>
      <c r="S359" s="27"/>
      <c r="T359" s="27" t="s">
        <v>34</v>
      </c>
      <c r="U359" s="27"/>
      <c r="V359" s="27"/>
      <c r="W359" s="27"/>
      <c r="X359" s="27"/>
      <c r="Y359" s="27"/>
      <c r="Z359" s="27"/>
      <c r="AA359" s="27"/>
      <c r="AB359" s="27"/>
      <c r="AC359" s="27"/>
      <c r="AD359" s="27"/>
      <c r="AE359" s="27"/>
      <c r="AF359" s="27"/>
      <c r="AG359" s="27"/>
      <c r="AH359" s="27"/>
      <c r="AI359" s="27"/>
    </row>
    <row r="360" spans="1:35" s="9" customFormat="1" ht="31.5" x14ac:dyDescent="0.25">
      <c r="A360" s="2">
        <v>619</v>
      </c>
      <c r="B360" s="5">
        <v>5</v>
      </c>
      <c r="C360" s="18">
        <f>MAX($C$4:C359)+1</f>
        <v>356</v>
      </c>
      <c r="D360" s="18" t="s">
        <v>2106</v>
      </c>
      <c r="E360" s="24" t="s">
        <v>379</v>
      </c>
      <c r="F360" s="24" t="s">
        <v>367</v>
      </c>
      <c r="G360" s="26" t="s">
        <v>14</v>
      </c>
      <c r="H360" s="25" t="s">
        <v>1914</v>
      </c>
      <c r="I360" s="26" t="s">
        <v>2144</v>
      </c>
      <c r="J360" s="25" t="s">
        <v>2145</v>
      </c>
      <c r="K360" s="29" t="s">
        <v>1913</v>
      </c>
      <c r="L360" s="25"/>
      <c r="M360" s="25" t="s">
        <v>2256</v>
      </c>
      <c r="N360" s="18" t="s">
        <v>83</v>
      </c>
      <c r="O360" s="27"/>
      <c r="P360" s="27"/>
      <c r="Q360" s="27"/>
      <c r="R360" s="27"/>
      <c r="S360" s="27"/>
      <c r="T360" s="27"/>
      <c r="U360" s="27"/>
      <c r="V360" s="27"/>
      <c r="W360" s="27"/>
      <c r="X360" s="27"/>
      <c r="Y360" s="27"/>
      <c r="Z360" s="27"/>
      <c r="AA360" s="27"/>
      <c r="AB360" s="27"/>
      <c r="AC360" s="27"/>
      <c r="AD360" s="27"/>
      <c r="AE360" s="27"/>
      <c r="AF360" s="27"/>
      <c r="AG360" s="27"/>
      <c r="AH360" s="27"/>
      <c r="AI360" s="27" t="s">
        <v>34</v>
      </c>
    </row>
    <row r="361" spans="1:35" s="9" customFormat="1" ht="36" customHeight="1" x14ac:dyDescent="0.25">
      <c r="A361" s="2">
        <v>620</v>
      </c>
      <c r="B361" s="5">
        <v>5</v>
      </c>
      <c r="C361" s="18">
        <f>MAX($C$4:C360)+1</f>
        <v>357</v>
      </c>
      <c r="D361" s="18" t="s">
        <v>2106</v>
      </c>
      <c r="E361" s="24" t="s">
        <v>379</v>
      </c>
      <c r="F361" s="24" t="s">
        <v>368</v>
      </c>
      <c r="G361" s="26" t="s">
        <v>9</v>
      </c>
      <c r="H361" s="25" t="s">
        <v>369</v>
      </c>
      <c r="I361" s="26" t="s">
        <v>2701</v>
      </c>
      <c r="J361" s="25" t="s">
        <v>1396</v>
      </c>
      <c r="K361" s="40" t="s">
        <v>2702</v>
      </c>
      <c r="L361" s="25"/>
      <c r="M361" s="25" t="s">
        <v>2371</v>
      </c>
      <c r="N361" s="18" t="s">
        <v>370</v>
      </c>
      <c r="O361" s="27" t="s">
        <v>34</v>
      </c>
      <c r="P361" s="27"/>
      <c r="Q361" s="27"/>
      <c r="R361" s="27"/>
      <c r="S361" s="27"/>
      <c r="T361" s="27"/>
      <c r="U361" s="27"/>
      <c r="V361" s="27"/>
      <c r="W361" s="27"/>
      <c r="X361" s="27"/>
      <c r="Y361" s="27"/>
      <c r="Z361" s="27"/>
      <c r="AA361" s="27"/>
      <c r="AB361" s="27"/>
      <c r="AC361" s="27"/>
      <c r="AD361" s="27"/>
      <c r="AE361" s="27"/>
      <c r="AF361" s="27"/>
      <c r="AG361" s="27"/>
      <c r="AH361" s="27"/>
      <c r="AI361" s="27"/>
    </row>
    <row r="362" spans="1:35" s="9" customFormat="1" ht="31.5" x14ac:dyDescent="0.25">
      <c r="A362" s="2">
        <v>621</v>
      </c>
      <c r="B362" s="5">
        <v>5</v>
      </c>
      <c r="C362" s="18">
        <f>MAX($C$4:C361)+1</f>
        <v>358</v>
      </c>
      <c r="D362" s="18" t="s">
        <v>2106</v>
      </c>
      <c r="E362" s="24" t="s">
        <v>379</v>
      </c>
      <c r="F362" s="24" t="s">
        <v>371</v>
      </c>
      <c r="G362" s="18" t="s">
        <v>54</v>
      </c>
      <c r="H362" s="25" t="s">
        <v>372</v>
      </c>
      <c r="I362" s="41" t="s">
        <v>2146</v>
      </c>
      <c r="J362" s="25" t="s">
        <v>1846</v>
      </c>
      <c r="K362" s="25" t="s">
        <v>1397</v>
      </c>
      <c r="L362" s="25" t="s">
        <v>1847</v>
      </c>
      <c r="M362" s="25" t="s">
        <v>2257</v>
      </c>
      <c r="N362" s="18" t="s">
        <v>83</v>
      </c>
      <c r="O362" s="27"/>
      <c r="P362" s="27"/>
      <c r="Q362" s="27"/>
      <c r="R362" s="27"/>
      <c r="S362" s="27" t="s">
        <v>34</v>
      </c>
      <c r="T362" s="27" t="s">
        <v>34</v>
      </c>
      <c r="U362" s="27"/>
      <c r="V362" s="27"/>
      <c r="W362" s="27"/>
      <c r="X362" s="27"/>
      <c r="Y362" s="27"/>
      <c r="Z362" s="27"/>
      <c r="AA362" s="27"/>
      <c r="AB362" s="27"/>
      <c r="AC362" s="27"/>
      <c r="AD362" s="27"/>
      <c r="AE362" s="27"/>
      <c r="AF362" s="27"/>
      <c r="AG362" s="27"/>
      <c r="AH362" s="27"/>
      <c r="AI362" s="27"/>
    </row>
    <row r="363" spans="1:35" s="9" customFormat="1" ht="31.5" x14ac:dyDescent="0.25">
      <c r="A363" s="2">
        <v>622</v>
      </c>
      <c r="B363" s="5">
        <v>5</v>
      </c>
      <c r="C363" s="18">
        <f>MAX($C$4:C362)+1</f>
        <v>359</v>
      </c>
      <c r="D363" s="18" t="s">
        <v>2106</v>
      </c>
      <c r="E363" s="24" t="s">
        <v>379</v>
      </c>
      <c r="F363" s="24" t="s">
        <v>373</v>
      </c>
      <c r="G363" s="26" t="s">
        <v>9</v>
      </c>
      <c r="H363" s="25" t="s">
        <v>374</v>
      </c>
      <c r="I363" s="26">
        <v>5812005587</v>
      </c>
      <c r="J363" s="25" t="s">
        <v>1398</v>
      </c>
      <c r="K363" s="25" t="s">
        <v>1399</v>
      </c>
      <c r="L363" s="25"/>
      <c r="M363" s="25" t="s">
        <v>332</v>
      </c>
      <c r="N363" s="18" t="s">
        <v>83</v>
      </c>
      <c r="O363" s="27"/>
      <c r="P363" s="27"/>
      <c r="Q363" s="27"/>
      <c r="R363" s="27"/>
      <c r="S363" s="27"/>
      <c r="T363" s="27"/>
      <c r="U363" s="27"/>
      <c r="V363" s="27"/>
      <c r="W363" s="27"/>
      <c r="X363" s="27"/>
      <c r="Y363" s="27"/>
      <c r="Z363" s="27"/>
      <c r="AA363" s="27"/>
      <c r="AB363" s="27"/>
      <c r="AC363" s="27" t="s">
        <v>34</v>
      </c>
      <c r="AD363" s="27" t="s">
        <v>34</v>
      </c>
      <c r="AE363" s="27"/>
      <c r="AF363" s="27"/>
      <c r="AG363" s="27"/>
      <c r="AH363" s="27"/>
      <c r="AI363" s="27"/>
    </row>
    <row r="364" spans="1:35" s="9" customFormat="1" ht="31.5" x14ac:dyDescent="0.25">
      <c r="A364" s="2">
        <v>623</v>
      </c>
      <c r="B364" s="5">
        <v>5</v>
      </c>
      <c r="C364" s="18">
        <f>MAX($C$4:C363)+1</f>
        <v>360</v>
      </c>
      <c r="D364" s="18" t="s">
        <v>2106</v>
      </c>
      <c r="E364" s="24" t="s">
        <v>379</v>
      </c>
      <c r="F364" s="24" t="s">
        <v>375</v>
      </c>
      <c r="G364" s="26" t="s">
        <v>9</v>
      </c>
      <c r="H364" s="25" t="s">
        <v>376</v>
      </c>
      <c r="I364" s="26">
        <v>5812008210</v>
      </c>
      <c r="J364" s="25" t="s">
        <v>1400</v>
      </c>
      <c r="K364" s="25" t="s">
        <v>1401</v>
      </c>
      <c r="L364" s="25"/>
      <c r="M364" s="25" t="s">
        <v>332</v>
      </c>
      <c r="N364" s="18" t="s">
        <v>83</v>
      </c>
      <c r="O364" s="27"/>
      <c r="P364" s="27"/>
      <c r="Q364" s="27"/>
      <c r="R364" s="27"/>
      <c r="S364" s="27"/>
      <c r="T364" s="27"/>
      <c r="U364" s="27"/>
      <c r="V364" s="27"/>
      <c r="W364" s="27"/>
      <c r="X364" s="27"/>
      <c r="Y364" s="27"/>
      <c r="Z364" s="27"/>
      <c r="AA364" s="27"/>
      <c r="AB364" s="27"/>
      <c r="AC364" s="27" t="s">
        <v>34</v>
      </c>
      <c r="AD364" s="27" t="s">
        <v>34</v>
      </c>
      <c r="AE364" s="27"/>
      <c r="AF364" s="27"/>
      <c r="AG364" s="27"/>
      <c r="AH364" s="27"/>
      <c r="AI364" s="27"/>
    </row>
    <row r="365" spans="1:35" s="9" customFormat="1" ht="31.5" x14ac:dyDescent="0.25">
      <c r="A365" s="2">
        <v>626</v>
      </c>
      <c r="B365" s="5">
        <v>5</v>
      </c>
      <c r="C365" s="18">
        <f>MAX($C$4:C364)+1</f>
        <v>361</v>
      </c>
      <c r="D365" s="18" t="s">
        <v>2106</v>
      </c>
      <c r="E365" s="24" t="s">
        <v>379</v>
      </c>
      <c r="F365" s="24" t="s">
        <v>377</v>
      </c>
      <c r="G365" s="26" t="s">
        <v>9</v>
      </c>
      <c r="H365" s="25" t="s">
        <v>378</v>
      </c>
      <c r="I365" s="26">
        <v>5824413950</v>
      </c>
      <c r="J365" s="25" t="s">
        <v>1402</v>
      </c>
      <c r="K365" s="25" t="s">
        <v>1403</v>
      </c>
      <c r="L365" s="25"/>
      <c r="M365" s="25" t="s">
        <v>2258</v>
      </c>
      <c r="N365" s="18" t="s">
        <v>83</v>
      </c>
      <c r="O365" s="27"/>
      <c r="P365" s="27"/>
      <c r="Q365" s="27"/>
      <c r="R365" s="27"/>
      <c r="S365" s="27"/>
      <c r="T365" s="27" t="s">
        <v>34</v>
      </c>
      <c r="U365" s="27"/>
      <c r="V365" s="27"/>
      <c r="W365" s="27"/>
      <c r="X365" s="27"/>
      <c r="Y365" s="27"/>
      <c r="Z365" s="27"/>
      <c r="AA365" s="27"/>
      <c r="AB365" s="27"/>
      <c r="AC365" s="27"/>
      <c r="AD365" s="27"/>
      <c r="AE365" s="27"/>
      <c r="AF365" s="27"/>
      <c r="AG365" s="27"/>
      <c r="AH365" s="27"/>
      <c r="AI365" s="27"/>
    </row>
    <row r="366" spans="1:35" s="9" customFormat="1" ht="54" customHeight="1" x14ac:dyDescent="0.25">
      <c r="A366" s="2">
        <v>627</v>
      </c>
      <c r="B366" s="5">
        <v>5</v>
      </c>
      <c r="C366" s="18">
        <f>MAX($C$4:C365)+1</f>
        <v>362</v>
      </c>
      <c r="D366" s="18" t="s">
        <v>2106</v>
      </c>
      <c r="E366" s="24" t="s">
        <v>441</v>
      </c>
      <c r="F366" s="24" t="s">
        <v>401</v>
      </c>
      <c r="G366" s="26" t="s">
        <v>6</v>
      </c>
      <c r="H366" s="25" t="s">
        <v>402</v>
      </c>
      <c r="I366" s="41" t="s">
        <v>1860</v>
      </c>
      <c r="J366" s="25" t="s">
        <v>1420</v>
      </c>
      <c r="K366" s="25" t="s">
        <v>1421</v>
      </c>
      <c r="L366" s="25"/>
      <c r="M366" s="25" t="s">
        <v>2505</v>
      </c>
      <c r="N366" s="18" t="s">
        <v>403</v>
      </c>
      <c r="O366" s="27"/>
      <c r="P366" s="27"/>
      <c r="Q366" s="27"/>
      <c r="R366" s="27"/>
      <c r="S366" s="27" t="s">
        <v>34</v>
      </c>
      <c r="T366" s="27"/>
      <c r="U366" s="27"/>
      <c r="V366" s="27"/>
      <c r="W366" s="27"/>
      <c r="X366" s="27"/>
      <c r="Y366" s="27"/>
      <c r="Z366" s="27"/>
      <c r="AA366" s="27"/>
      <c r="AB366" s="27"/>
      <c r="AC366" s="27"/>
      <c r="AD366" s="27"/>
      <c r="AE366" s="27"/>
      <c r="AF366" s="27"/>
      <c r="AG366" s="27"/>
      <c r="AH366" s="27"/>
      <c r="AI366" s="27"/>
    </row>
    <row r="367" spans="1:35" s="9" customFormat="1" ht="31.5" x14ac:dyDescent="0.25">
      <c r="A367" s="2">
        <v>628</v>
      </c>
      <c r="B367" s="5">
        <v>5</v>
      </c>
      <c r="C367" s="18">
        <f>MAX($C$4:C366)+1</f>
        <v>363</v>
      </c>
      <c r="D367" s="18" t="s">
        <v>2106</v>
      </c>
      <c r="E367" s="24" t="s">
        <v>441</v>
      </c>
      <c r="F367" s="24" t="s">
        <v>404</v>
      </c>
      <c r="G367" s="26" t="s">
        <v>6</v>
      </c>
      <c r="H367" s="25" t="s">
        <v>405</v>
      </c>
      <c r="I367" s="41" t="s">
        <v>1861</v>
      </c>
      <c r="J367" s="25" t="s">
        <v>1422</v>
      </c>
      <c r="K367" s="25" t="s">
        <v>1423</v>
      </c>
      <c r="L367" s="25"/>
      <c r="M367" s="25" t="s">
        <v>2372</v>
      </c>
      <c r="N367" s="18" t="s">
        <v>406</v>
      </c>
      <c r="O367" s="27"/>
      <c r="P367" s="27"/>
      <c r="Q367" s="27"/>
      <c r="R367" s="27" t="s">
        <v>34</v>
      </c>
      <c r="S367" s="27"/>
      <c r="T367" s="27"/>
      <c r="U367" s="27"/>
      <c r="V367" s="27"/>
      <c r="W367" s="27"/>
      <c r="X367" s="27"/>
      <c r="Y367" s="27"/>
      <c r="Z367" s="27"/>
      <c r="AA367" s="27"/>
      <c r="AB367" s="27"/>
      <c r="AC367" s="27"/>
      <c r="AD367" s="27"/>
      <c r="AE367" s="27"/>
      <c r="AF367" s="27"/>
      <c r="AG367" s="27"/>
      <c r="AH367" s="27"/>
      <c r="AI367" s="27"/>
    </row>
    <row r="368" spans="1:35" s="9" customFormat="1" ht="39.75" customHeight="1" x14ac:dyDescent="0.25">
      <c r="A368" s="2">
        <v>629</v>
      </c>
      <c r="B368" s="5">
        <v>5</v>
      </c>
      <c r="C368" s="18">
        <f>MAX($C$4:C367)+1</f>
        <v>364</v>
      </c>
      <c r="D368" s="18" t="s">
        <v>2106</v>
      </c>
      <c r="E368" s="24" t="s">
        <v>441</v>
      </c>
      <c r="F368" s="24" t="s">
        <v>407</v>
      </c>
      <c r="G368" s="26" t="s">
        <v>6</v>
      </c>
      <c r="H368" s="25" t="s">
        <v>2636</v>
      </c>
      <c r="I368" s="26" t="s">
        <v>1863</v>
      </c>
      <c r="J368" s="25" t="s">
        <v>1424</v>
      </c>
      <c r="K368" s="25" t="s">
        <v>1425</v>
      </c>
      <c r="L368" s="25"/>
      <c r="M368" s="25" t="s">
        <v>2373</v>
      </c>
      <c r="N368" s="18" t="s">
        <v>408</v>
      </c>
      <c r="O368" s="27"/>
      <c r="P368" s="27"/>
      <c r="Q368" s="27"/>
      <c r="R368" s="27"/>
      <c r="S368" s="27"/>
      <c r="T368" s="27" t="s">
        <v>34</v>
      </c>
      <c r="U368" s="27"/>
      <c r="V368" s="27"/>
      <c r="W368" s="27"/>
      <c r="X368" s="27"/>
      <c r="Y368" s="27"/>
      <c r="Z368" s="27"/>
      <c r="AA368" s="27"/>
      <c r="AB368" s="27"/>
      <c r="AC368" s="27"/>
      <c r="AD368" s="27"/>
      <c r="AE368" s="27"/>
      <c r="AF368" s="27"/>
      <c r="AG368" s="27"/>
      <c r="AH368" s="27"/>
      <c r="AI368" s="27"/>
    </row>
    <row r="369" spans="1:35" s="9" customFormat="1" ht="49.5" customHeight="1" x14ac:dyDescent="0.25">
      <c r="A369" s="2">
        <v>630</v>
      </c>
      <c r="B369" s="5">
        <v>5</v>
      </c>
      <c r="C369" s="18">
        <f>MAX($C$4:C368)+1</f>
        <v>365</v>
      </c>
      <c r="D369" s="18" t="s">
        <v>2106</v>
      </c>
      <c r="E369" s="24" t="s">
        <v>441</v>
      </c>
      <c r="F369" s="24" t="s">
        <v>409</v>
      </c>
      <c r="G369" s="26" t="s">
        <v>6</v>
      </c>
      <c r="H369" s="25" t="s">
        <v>2637</v>
      </c>
      <c r="I369" s="26" t="s">
        <v>1864</v>
      </c>
      <c r="J369" s="25" t="s">
        <v>1426</v>
      </c>
      <c r="K369" s="25" t="s">
        <v>1427</v>
      </c>
      <c r="L369" s="25" t="s">
        <v>1428</v>
      </c>
      <c r="M369" s="25" t="s">
        <v>2259</v>
      </c>
      <c r="N369" s="18" t="s">
        <v>83</v>
      </c>
      <c r="O369" s="27"/>
      <c r="P369" s="27"/>
      <c r="Q369" s="27"/>
      <c r="R369" s="27"/>
      <c r="S369" s="27"/>
      <c r="T369" s="27"/>
      <c r="U369" s="27"/>
      <c r="V369" s="27"/>
      <c r="W369" s="27"/>
      <c r="X369" s="27"/>
      <c r="Y369" s="27"/>
      <c r="Z369" s="27"/>
      <c r="AA369" s="27"/>
      <c r="AB369" s="27"/>
      <c r="AC369" s="27"/>
      <c r="AD369" s="27"/>
      <c r="AE369" s="27"/>
      <c r="AF369" s="27"/>
      <c r="AG369" s="27"/>
      <c r="AH369" s="27"/>
      <c r="AI369" s="27" t="s">
        <v>34</v>
      </c>
    </row>
    <row r="370" spans="1:35" s="9" customFormat="1" ht="57" customHeight="1" x14ac:dyDescent="0.25">
      <c r="A370" s="2">
        <v>631</v>
      </c>
      <c r="B370" s="5">
        <v>5</v>
      </c>
      <c r="C370" s="18">
        <f>MAX($C$4:C369)+1</f>
        <v>366</v>
      </c>
      <c r="D370" s="18" t="s">
        <v>2106</v>
      </c>
      <c r="E370" s="24" t="s">
        <v>441</v>
      </c>
      <c r="F370" s="24" t="s">
        <v>410</v>
      </c>
      <c r="G370" s="26" t="s">
        <v>6</v>
      </c>
      <c r="H370" s="25" t="s">
        <v>2638</v>
      </c>
      <c r="I370" s="26" t="s">
        <v>1865</v>
      </c>
      <c r="J370" s="25" t="s">
        <v>1929</v>
      </c>
      <c r="K370" s="25" t="s">
        <v>1928</v>
      </c>
      <c r="L370" s="25"/>
      <c r="M370" s="25" t="s">
        <v>2260</v>
      </c>
      <c r="N370" s="18" t="s">
        <v>83</v>
      </c>
      <c r="O370" s="27"/>
      <c r="P370" s="27"/>
      <c r="Q370" s="27"/>
      <c r="R370" s="27"/>
      <c r="S370" s="27"/>
      <c r="T370" s="27"/>
      <c r="U370" s="27"/>
      <c r="V370" s="27"/>
      <c r="W370" s="27"/>
      <c r="X370" s="27"/>
      <c r="Y370" s="27"/>
      <c r="Z370" s="27" t="s">
        <v>34</v>
      </c>
      <c r="AA370" s="27"/>
      <c r="AB370" s="27"/>
      <c r="AC370" s="27"/>
      <c r="AD370" s="27"/>
      <c r="AE370" s="27"/>
      <c r="AF370" s="27"/>
      <c r="AG370" s="27"/>
      <c r="AH370" s="27"/>
      <c r="AI370" s="27"/>
    </row>
    <row r="371" spans="1:35" s="9" customFormat="1" ht="48" customHeight="1" x14ac:dyDescent="0.25">
      <c r="A371" s="2">
        <v>632</v>
      </c>
      <c r="B371" s="5">
        <v>5</v>
      </c>
      <c r="C371" s="18">
        <f>MAX($C$4:C370)+1</f>
        <v>367</v>
      </c>
      <c r="D371" s="18" t="s">
        <v>2106</v>
      </c>
      <c r="E371" s="24" t="s">
        <v>441</v>
      </c>
      <c r="F371" s="24" t="s">
        <v>411</v>
      </c>
      <c r="G371" s="26" t="s">
        <v>6</v>
      </c>
      <c r="H371" s="25" t="s">
        <v>412</v>
      </c>
      <c r="I371" s="26" t="s">
        <v>1432</v>
      </c>
      <c r="J371" s="25" t="s">
        <v>1429</v>
      </c>
      <c r="K371" s="25" t="s">
        <v>1430</v>
      </c>
      <c r="L371" s="25" t="s">
        <v>1431</v>
      </c>
      <c r="M371" s="25" t="s">
        <v>328</v>
      </c>
      <c r="N371" s="18" t="s">
        <v>83</v>
      </c>
      <c r="O371" s="27"/>
      <c r="P371" s="27"/>
      <c r="Q371" s="27"/>
      <c r="R371" s="27"/>
      <c r="S371" s="27"/>
      <c r="T371" s="27" t="s">
        <v>34</v>
      </c>
      <c r="U371" s="27"/>
      <c r="V371" s="27"/>
      <c r="W371" s="27"/>
      <c r="X371" s="27"/>
      <c r="Y371" s="27"/>
      <c r="Z371" s="27"/>
      <c r="AA371" s="27"/>
      <c r="AB371" s="27"/>
      <c r="AC371" s="27"/>
      <c r="AD371" s="27"/>
      <c r="AE371" s="27"/>
      <c r="AF371" s="27"/>
      <c r="AG371" s="27"/>
      <c r="AH371" s="27"/>
      <c r="AI371" s="27"/>
    </row>
    <row r="372" spans="1:35" s="9" customFormat="1" ht="31.5" x14ac:dyDescent="0.25">
      <c r="A372" s="2">
        <v>633</v>
      </c>
      <c r="B372" s="5">
        <v>5</v>
      </c>
      <c r="C372" s="18">
        <f>MAX($C$4:C371)+1</f>
        <v>368</v>
      </c>
      <c r="D372" s="18" t="s">
        <v>2106</v>
      </c>
      <c r="E372" s="24" t="s">
        <v>441</v>
      </c>
      <c r="F372" s="24" t="s">
        <v>413</v>
      </c>
      <c r="G372" s="26" t="s">
        <v>6</v>
      </c>
      <c r="H372" s="25" t="s">
        <v>414</v>
      </c>
      <c r="I372" s="26" t="s">
        <v>1866</v>
      </c>
      <c r="J372" s="25" t="s">
        <v>1433</v>
      </c>
      <c r="K372" s="25" t="s">
        <v>1434</v>
      </c>
      <c r="L372" s="25" t="s">
        <v>2467</v>
      </c>
      <c r="M372" s="25" t="s">
        <v>2261</v>
      </c>
      <c r="N372" s="18" t="s">
        <v>83</v>
      </c>
      <c r="O372" s="27"/>
      <c r="P372" s="27"/>
      <c r="Q372" s="27"/>
      <c r="R372" s="27"/>
      <c r="S372" s="27" t="s">
        <v>34</v>
      </c>
      <c r="T372" s="27"/>
      <c r="U372" s="27"/>
      <c r="V372" s="27"/>
      <c r="W372" s="27"/>
      <c r="X372" s="27"/>
      <c r="Y372" s="27"/>
      <c r="Z372" s="27"/>
      <c r="AA372" s="27"/>
      <c r="AB372" s="27"/>
      <c r="AC372" s="27"/>
      <c r="AD372" s="27"/>
      <c r="AE372" s="27"/>
      <c r="AF372" s="27"/>
      <c r="AG372" s="27"/>
      <c r="AH372" s="27"/>
      <c r="AI372" s="27"/>
    </row>
    <row r="373" spans="1:35" s="9" customFormat="1" ht="31.5" x14ac:dyDescent="0.25">
      <c r="A373" s="2">
        <v>634</v>
      </c>
      <c r="B373" s="5">
        <v>5</v>
      </c>
      <c r="C373" s="18">
        <f>MAX($C$4:C372)+1</f>
        <v>369</v>
      </c>
      <c r="D373" s="18" t="s">
        <v>2106</v>
      </c>
      <c r="E373" s="24" t="s">
        <v>441</v>
      </c>
      <c r="F373" s="24" t="s">
        <v>415</v>
      </c>
      <c r="G373" s="26" t="s">
        <v>6</v>
      </c>
      <c r="H373" s="25" t="s">
        <v>416</v>
      </c>
      <c r="I373" s="26" t="s">
        <v>1867</v>
      </c>
      <c r="J373" s="25" t="s">
        <v>1435</v>
      </c>
      <c r="K373" s="25" t="s">
        <v>1436</v>
      </c>
      <c r="L373" s="25" t="s">
        <v>1437</v>
      </c>
      <c r="M373" s="25" t="s">
        <v>2262</v>
      </c>
      <c r="N373" s="18" t="s">
        <v>83</v>
      </c>
      <c r="O373" s="27"/>
      <c r="P373" s="27"/>
      <c r="Q373" s="27"/>
      <c r="R373" s="27"/>
      <c r="S373" s="27"/>
      <c r="T373" s="27" t="s">
        <v>34</v>
      </c>
      <c r="U373" s="27"/>
      <c r="V373" s="27"/>
      <c r="W373" s="27"/>
      <c r="X373" s="27"/>
      <c r="Y373" s="27"/>
      <c r="Z373" s="27"/>
      <c r="AA373" s="27"/>
      <c r="AB373" s="27"/>
      <c r="AC373" s="27"/>
      <c r="AD373" s="27"/>
      <c r="AE373" s="27"/>
      <c r="AF373" s="27"/>
      <c r="AG373" s="27"/>
      <c r="AH373" s="27"/>
      <c r="AI373" s="27"/>
    </row>
    <row r="374" spans="1:35" s="9" customFormat="1" ht="47.25" x14ac:dyDescent="0.25">
      <c r="A374" s="2">
        <v>637</v>
      </c>
      <c r="B374" s="5">
        <v>5</v>
      </c>
      <c r="C374" s="18">
        <f>MAX($C$4:C373)+1</f>
        <v>370</v>
      </c>
      <c r="D374" s="18" t="s">
        <v>2106</v>
      </c>
      <c r="E374" s="24" t="s">
        <v>441</v>
      </c>
      <c r="F374" s="24" t="s">
        <v>418</v>
      </c>
      <c r="G374" s="26" t="s">
        <v>9</v>
      </c>
      <c r="H374" s="25" t="s">
        <v>419</v>
      </c>
      <c r="I374" s="26" t="s">
        <v>1868</v>
      </c>
      <c r="J374" s="25" t="s">
        <v>1438</v>
      </c>
      <c r="K374" s="25" t="s">
        <v>1439</v>
      </c>
      <c r="L374" s="25"/>
      <c r="M374" s="25" t="s">
        <v>2263</v>
      </c>
      <c r="N374" s="18" t="s">
        <v>83</v>
      </c>
      <c r="O374" s="27"/>
      <c r="P374" s="27"/>
      <c r="Q374" s="27"/>
      <c r="R374" s="27"/>
      <c r="S374" s="27" t="s">
        <v>34</v>
      </c>
      <c r="T374" s="27"/>
      <c r="U374" s="27"/>
      <c r="V374" s="27"/>
      <c r="W374" s="27"/>
      <c r="X374" s="27"/>
      <c r="Y374" s="27"/>
      <c r="Z374" s="27"/>
      <c r="AA374" s="27"/>
      <c r="AB374" s="27"/>
      <c r="AC374" s="27"/>
      <c r="AD374" s="27"/>
      <c r="AE374" s="27"/>
      <c r="AF374" s="27"/>
      <c r="AG374" s="27"/>
      <c r="AH374" s="27"/>
      <c r="AI374" s="27"/>
    </row>
    <row r="375" spans="1:35" s="9" customFormat="1" ht="31.5" x14ac:dyDescent="0.25">
      <c r="A375" s="2">
        <v>640</v>
      </c>
      <c r="B375" s="5">
        <v>5</v>
      </c>
      <c r="C375" s="18">
        <f>MAX($C$4:C374)+1</f>
        <v>371</v>
      </c>
      <c r="D375" s="18" t="s">
        <v>2106</v>
      </c>
      <c r="E375" s="24" t="s">
        <v>441</v>
      </c>
      <c r="F375" s="24" t="s">
        <v>420</v>
      </c>
      <c r="G375" s="26" t="s">
        <v>9</v>
      </c>
      <c r="H375" s="25" t="s">
        <v>421</v>
      </c>
      <c r="I375" s="26" t="s">
        <v>1869</v>
      </c>
      <c r="J375" s="25" t="s">
        <v>2067</v>
      </c>
      <c r="K375" s="25" t="s">
        <v>2066</v>
      </c>
      <c r="L375" s="25"/>
      <c r="M375" s="25" t="s">
        <v>2374</v>
      </c>
      <c r="N375" s="18" t="s">
        <v>83</v>
      </c>
      <c r="O375" s="27" t="s">
        <v>34</v>
      </c>
      <c r="P375" s="27"/>
      <c r="Q375" s="27"/>
      <c r="R375" s="27"/>
      <c r="S375" s="27"/>
      <c r="T375" s="27"/>
      <c r="U375" s="27"/>
      <c r="V375" s="27"/>
      <c r="W375" s="27"/>
      <c r="X375" s="27"/>
      <c r="Y375" s="27"/>
      <c r="Z375" s="27"/>
      <c r="AA375" s="27"/>
      <c r="AB375" s="27"/>
      <c r="AC375" s="27"/>
      <c r="AD375" s="27"/>
      <c r="AE375" s="27"/>
      <c r="AF375" s="27"/>
      <c r="AG375" s="27"/>
      <c r="AH375" s="27"/>
      <c r="AI375" s="27"/>
    </row>
    <row r="376" spans="1:35" s="9" customFormat="1" ht="31.5" x14ac:dyDescent="0.25">
      <c r="A376" s="2">
        <v>641</v>
      </c>
      <c r="B376" s="5">
        <v>5</v>
      </c>
      <c r="C376" s="18">
        <f>MAX($C$4:C375)+1</f>
        <v>372</v>
      </c>
      <c r="D376" s="18" t="s">
        <v>2106</v>
      </c>
      <c r="E376" s="24" t="s">
        <v>441</v>
      </c>
      <c r="F376" s="24" t="s">
        <v>422</v>
      </c>
      <c r="G376" s="26" t="s">
        <v>6</v>
      </c>
      <c r="H376" s="25" t="s">
        <v>423</v>
      </c>
      <c r="I376" s="26" t="s">
        <v>1870</v>
      </c>
      <c r="J376" s="25" t="s">
        <v>1440</v>
      </c>
      <c r="K376" s="25" t="s">
        <v>1441</v>
      </c>
      <c r="L376" s="25"/>
      <c r="M376" s="25" t="s">
        <v>2375</v>
      </c>
      <c r="N376" s="18" t="s">
        <v>83</v>
      </c>
      <c r="O376" s="27" t="s">
        <v>34</v>
      </c>
      <c r="P376" s="27"/>
      <c r="Q376" s="27"/>
      <c r="R376" s="27"/>
      <c r="S376" s="27"/>
      <c r="T376" s="27"/>
      <c r="U376" s="27"/>
      <c r="V376" s="27"/>
      <c r="W376" s="27"/>
      <c r="X376" s="27"/>
      <c r="Y376" s="27"/>
      <c r="Z376" s="27"/>
      <c r="AA376" s="27"/>
      <c r="AB376" s="27"/>
      <c r="AC376" s="27"/>
      <c r="AD376" s="27"/>
      <c r="AE376" s="27"/>
      <c r="AF376" s="27"/>
      <c r="AG376" s="27"/>
      <c r="AH376" s="27"/>
      <c r="AI376" s="27"/>
    </row>
    <row r="377" spans="1:35" s="9" customFormat="1" ht="31.5" x14ac:dyDescent="0.25">
      <c r="A377" s="2">
        <v>642</v>
      </c>
      <c r="B377" s="5">
        <v>5</v>
      </c>
      <c r="C377" s="18">
        <f>MAX($C$4:C376)+1</f>
        <v>373</v>
      </c>
      <c r="D377" s="18" t="s">
        <v>2106</v>
      </c>
      <c r="E377" s="24" t="s">
        <v>441</v>
      </c>
      <c r="F377" s="24" t="s">
        <v>424</v>
      </c>
      <c r="G377" s="26" t="s">
        <v>6</v>
      </c>
      <c r="H377" s="25" t="s">
        <v>425</v>
      </c>
      <c r="I377" s="26" t="s">
        <v>1871</v>
      </c>
      <c r="J377" s="25" t="s">
        <v>1442</v>
      </c>
      <c r="K377" s="25" t="s">
        <v>1443</v>
      </c>
      <c r="L377" s="25"/>
      <c r="M377" s="25" t="s">
        <v>2376</v>
      </c>
      <c r="N377" s="18" t="s">
        <v>426</v>
      </c>
      <c r="O377" s="27"/>
      <c r="P377" s="27"/>
      <c r="Q377" s="27"/>
      <c r="R377" s="27"/>
      <c r="S377" s="27" t="s">
        <v>34</v>
      </c>
      <c r="T377" s="27"/>
      <c r="U377" s="27"/>
      <c r="V377" s="27"/>
      <c r="W377" s="27"/>
      <c r="X377" s="27"/>
      <c r="Y377" s="27"/>
      <c r="Z377" s="27"/>
      <c r="AA377" s="27"/>
      <c r="AB377" s="27"/>
      <c r="AC377" s="27"/>
      <c r="AD377" s="27"/>
      <c r="AE377" s="27"/>
      <c r="AF377" s="27"/>
      <c r="AG377" s="27"/>
      <c r="AH377" s="27"/>
      <c r="AI377" s="27"/>
    </row>
    <row r="378" spans="1:35" s="9" customFormat="1" ht="31.5" x14ac:dyDescent="0.25">
      <c r="A378" s="2">
        <v>643</v>
      </c>
      <c r="B378" s="5">
        <v>5</v>
      </c>
      <c r="C378" s="18">
        <f>MAX($C$4:C377)+1</f>
        <v>374</v>
      </c>
      <c r="D378" s="18" t="s">
        <v>2106</v>
      </c>
      <c r="E378" s="24" t="s">
        <v>441</v>
      </c>
      <c r="F378" s="24" t="s">
        <v>427</v>
      </c>
      <c r="G378" s="26" t="s">
        <v>9</v>
      </c>
      <c r="H378" s="25" t="s">
        <v>428</v>
      </c>
      <c r="I378" s="26" t="s">
        <v>1872</v>
      </c>
      <c r="J378" s="25" t="s">
        <v>1444</v>
      </c>
      <c r="K378" s="25" t="s">
        <v>1445</v>
      </c>
      <c r="L378" s="25"/>
      <c r="M378" s="25" t="s">
        <v>2377</v>
      </c>
      <c r="N378" s="18" t="s">
        <v>83</v>
      </c>
      <c r="O378" s="27"/>
      <c r="P378" s="27"/>
      <c r="Q378" s="27"/>
      <c r="R378" s="27" t="s">
        <v>34</v>
      </c>
      <c r="S378" s="27"/>
      <c r="T378" s="27"/>
      <c r="U378" s="27"/>
      <c r="V378" s="27"/>
      <c r="W378" s="27"/>
      <c r="X378" s="27"/>
      <c r="Y378" s="27"/>
      <c r="Z378" s="27"/>
      <c r="AA378" s="27"/>
      <c r="AB378" s="27"/>
      <c r="AC378" s="27"/>
      <c r="AD378" s="27"/>
      <c r="AE378" s="27"/>
      <c r="AF378" s="27"/>
      <c r="AG378" s="27"/>
      <c r="AH378" s="27"/>
      <c r="AI378" s="27"/>
    </row>
    <row r="379" spans="1:35" s="9" customFormat="1" ht="66" customHeight="1" x14ac:dyDescent="0.25">
      <c r="A379" s="2">
        <v>644</v>
      </c>
      <c r="B379" s="5">
        <v>5</v>
      </c>
      <c r="C379" s="18">
        <f>MAX($C$4:C378)+1</f>
        <v>375</v>
      </c>
      <c r="D379" s="18" t="s">
        <v>2106</v>
      </c>
      <c r="E379" s="24" t="s">
        <v>441</v>
      </c>
      <c r="F379" s="24" t="s">
        <v>429</v>
      </c>
      <c r="G379" s="26" t="s">
        <v>9</v>
      </c>
      <c r="H379" s="25" t="s">
        <v>430</v>
      </c>
      <c r="I379" s="26" t="s">
        <v>1862</v>
      </c>
      <c r="J379" s="25" t="s">
        <v>1446</v>
      </c>
      <c r="K379" s="25" t="s">
        <v>1447</v>
      </c>
      <c r="L379" s="25" t="s">
        <v>1448</v>
      </c>
      <c r="M379" s="25" t="s">
        <v>2378</v>
      </c>
      <c r="N379" s="18" t="s">
        <v>431</v>
      </c>
      <c r="O379" s="27"/>
      <c r="P379" s="27"/>
      <c r="Q379" s="27"/>
      <c r="R379" s="27"/>
      <c r="S379" s="27" t="s">
        <v>34</v>
      </c>
      <c r="T379" s="27"/>
      <c r="U379" s="27"/>
      <c r="V379" s="27"/>
      <c r="W379" s="27"/>
      <c r="X379" s="27"/>
      <c r="Y379" s="27"/>
      <c r="Z379" s="27"/>
      <c r="AA379" s="27"/>
      <c r="AB379" s="27"/>
      <c r="AC379" s="27"/>
      <c r="AD379" s="27"/>
      <c r="AE379" s="27"/>
      <c r="AF379" s="27"/>
      <c r="AG379" s="27"/>
      <c r="AH379" s="27"/>
      <c r="AI379" s="27"/>
    </row>
    <row r="380" spans="1:35" s="9" customFormat="1" ht="31.5" x14ac:dyDescent="0.25">
      <c r="A380" s="2">
        <v>646</v>
      </c>
      <c r="B380" s="5">
        <v>5</v>
      </c>
      <c r="C380" s="18">
        <f>MAX($C$4:C379)+1</f>
        <v>376</v>
      </c>
      <c r="D380" s="18" t="s">
        <v>2106</v>
      </c>
      <c r="E380" s="24" t="s">
        <v>441</v>
      </c>
      <c r="F380" s="24" t="s">
        <v>432</v>
      </c>
      <c r="G380" s="26" t="s">
        <v>6</v>
      </c>
      <c r="H380" s="25" t="s">
        <v>433</v>
      </c>
      <c r="I380" s="26" t="s">
        <v>1873</v>
      </c>
      <c r="J380" s="25" t="s">
        <v>1449</v>
      </c>
      <c r="K380" s="25" t="s">
        <v>1450</v>
      </c>
      <c r="L380" s="25"/>
      <c r="M380" s="25" t="s">
        <v>2264</v>
      </c>
      <c r="N380" s="18" t="s">
        <v>434</v>
      </c>
      <c r="O380" s="27"/>
      <c r="P380" s="27"/>
      <c r="Q380" s="27"/>
      <c r="R380" s="27"/>
      <c r="S380" s="27"/>
      <c r="T380" s="27"/>
      <c r="U380" s="27"/>
      <c r="V380" s="27"/>
      <c r="W380" s="27"/>
      <c r="X380" s="27"/>
      <c r="Y380" s="27"/>
      <c r="Z380" s="27"/>
      <c r="AA380" s="27"/>
      <c r="AB380" s="27"/>
      <c r="AC380" s="27"/>
      <c r="AD380" s="27"/>
      <c r="AE380" s="27"/>
      <c r="AF380" s="27"/>
      <c r="AG380" s="27" t="s">
        <v>34</v>
      </c>
      <c r="AH380" s="27"/>
      <c r="AI380" s="27"/>
    </row>
    <row r="381" spans="1:35" s="9" customFormat="1" ht="31.5" x14ac:dyDescent="0.25">
      <c r="A381" s="2">
        <v>647</v>
      </c>
      <c r="B381" s="5">
        <v>5</v>
      </c>
      <c r="C381" s="18">
        <f>MAX($C$4:C380)+1</f>
        <v>377</v>
      </c>
      <c r="D381" s="18" t="s">
        <v>2106</v>
      </c>
      <c r="E381" s="24" t="s">
        <v>441</v>
      </c>
      <c r="F381" s="24" t="s">
        <v>435</v>
      </c>
      <c r="G381" s="26" t="s">
        <v>6</v>
      </c>
      <c r="H381" s="25" t="s">
        <v>436</v>
      </c>
      <c r="I381" s="26" t="s">
        <v>1874</v>
      </c>
      <c r="J381" s="25" t="s">
        <v>1451</v>
      </c>
      <c r="K381" s="25" t="s">
        <v>1452</v>
      </c>
      <c r="L381" s="25"/>
      <c r="M381" s="25" t="s">
        <v>2265</v>
      </c>
      <c r="N381" s="18" t="s">
        <v>437</v>
      </c>
      <c r="O381" s="27"/>
      <c r="P381" s="27"/>
      <c r="Q381" s="27"/>
      <c r="R381" s="27"/>
      <c r="S381" s="27"/>
      <c r="T381" s="27" t="s">
        <v>34</v>
      </c>
      <c r="U381" s="27"/>
      <c r="V381" s="27"/>
      <c r="W381" s="27"/>
      <c r="X381" s="27"/>
      <c r="Y381" s="27"/>
      <c r="Z381" s="27"/>
      <c r="AA381" s="27"/>
      <c r="AB381" s="27"/>
      <c r="AC381" s="27"/>
      <c r="AD381" s="27"/>
      <c r="AE381" s="27"/>
      <c r="AF381" s="27"/>
      <c r="AG381" s="27"/>
      <c r="AH381" s="27"/>
      <c r="AI381" s="27"/>
    </row>
    <row r="382" spans="1:35" s="9" customFormat="1" x14ac:dyDescent="0.25">
      <c r="A382" s="2">
        <v>648</v>
      </c>
      <c r="B382" s="5">
        <v>5</v>
      </c>
      <c r="C382" s="18">
        <f>MAX($C$4:C381)+1</f>
        <v>378</v>
      </c>
      <c r="D382" s="18" t="s">
        <v>2106</v>
      </c>
      <c r="E382" s="24" t="s">
        <v>441</v>
      </c>
      <c r="F382" s="24" t="s">
        <v>438</v>
      </c>
      <c r="G382" s="26" t="s">
        <v>6</v>
      </c>
      <c r="H382" s="25" t="s">
        <v>439</v>
      </c>
      <c r="I382" s="26" t="s">
        <v>1875</v>
      </c>
      <c r="J382" s="25" t="s">
        <v>1453</v>
      </c>
      <c r="K382" s="25" t="s">
        <v>1454</v>
      </c>
      <c r="L382" s="25"/>
      <c r="M382" s="25" t="s">
        <v>2266</v>
      </c>
      <c r="N382" s="18" t="s">
        <v>83</v>
      </c>
      <c r="O382" s="27"/>
      <c r="P382" s="27" t="s">
        <v>34</v>
      </c>
      <c r="Q382" s="27"/>
      <c r="R382" s="27"/>
      <c r="S382" s="27"/>
      <c r="T382" s="27"/>
      <c r="U382" s="27"/>
      <c r="V382" s="27"/>
      <c r="W382" s="27"/>
      <c r="X382" s="27"/>
      <c r="Y382" s="27"/>
      <c r="Z382" s="27"/>
      <c r="AA382" s="27"/>
      <c r="AB382" s="27"/>
      <c r="AC382" s="27"/>
      <c r="AD382" s="27"/>
      <c r="AE382" s="27"/>
      <c r="AF382" s="27"/>
      <c r="AG382" s="27"/>
      <c r="AH382" s="27"/>
      <c r="AI382" s="27"/>
    </row>
    <row r="383" spans="1:35" s="9" customFormat="1" x14ac:dyDescent="0.25">
      <c r="A383" s="2">
        <v>650</v>
      </c>
      <c r="B383" s="5">
        <v>5</v>
      </c>
      <c r="C383" s="18">
        <f>MAX($C$4:C382)+1</f>
        <v>379</v>
      </c>
      <c r="D383" s="18" t="s">
        <v>2106</v>
      </c>
      <c r="E383" s="24" t="s">
        <v>2492</v>
      </c>
      <c r="F383" s="24" t="s">
        <v>508</v>
      </c>
      <c r="G383" s="26" t="s">
        <v>9</v>
      </c>
      <c r="H383" s="25" t="s">
        <v>509</v>
      </c>
      <c r="I383" s="26" t="s">
        <v>1527</v>
      </c>
      <c r="J383" s="25" t="s">
        <v>1525</v>
      </c>
      <c r="K383" s="25" t="s">
        <v>1526</v>
      </c>
      <c r="L383" s="25"/>
      <c r="M383" s="25" t="s">
        <v>2267</v>
      </c>
      <c r="N383" s="18" t="s">
        <v>515</v>
      </c>
      <c r="O383" s="27"/>
      <c r="P383" s="27"/>
      <c r="Q383" s="27"/>
      <c r="R383" s="27"/>
      <c r="S383" s="27"/>
      <c r="T383" s="27"/>
      <c r="U383" s="27"/>
      <c r="V383" s="27"/>
      <c r="W383" s="27"/>
      <c r="X383" s="27"/>
      <c r="Y383" s="27"/>
      <c r="Z383" s="27"/>
      <c r="AA383" s="27"/>
      <c r="AB383" s="27"/>
      <c r="AC383" s="27"/>
      <c r="AD383" s="27"/>
      <c r="AE383" s="27"/>
      <c r="AF383" s="27"/>
      <c r="AG383" s="27" t="s">
        <v>34</v>
      </c>
      <c r="AH383" s="27"/>
      <c r="AI383" s="27"/>
    </row>
    <row r="384" spans="1:35" s="9" customFormat="1" ht="31.5" x14ac:dyDescent="0.25">
      <c r="A384" s="2">
        <v>651</v>
      </c>
      <c r="B384" s="5">
        <v>5</v>
      </c>
      <c r="C384" s="18">
        <f>MAX($C$4:C383)+1</f>
        <v>380</v>
      </c>
      <c r="D384" s="18" t="s">
        <v>2106</v>
      </c>
      <c r="E384" s="24" t="s">
        <v>2492</v>
      </c>
      <c r="F384" s="24" t="s">
        <v>510</v>
      </c>
      <c r="G384" s="26" t="s">
        <v>6</v>
      </c>
      <c r="H384" s="25" t="s">
        <v>512</v>
      </c>
      <c r="I384" s="26" t="s">
        <v>1528</v>
      </c>
      <c r="J384" s="25" t="s">
        <v>1529</v>
      </c>
      <c r="K384" s="38" t="s">
        <v>1530</v>
      </c>
      <c r="L384" s="25"/>
      <c r="M384" s="25" t="s">
        <v>511</v>
      </c>
      <c r="N384" s="18" t="s">
        <v>516</v>
      </c>
      <c r="O384" s="27" t="s">
        <v>34</v>
      </c>
      <c r="P384" s="27"/>
      <c r="Q384" s="27"/>
      <c r="R384" s="27"/>
      <c r="S384" s="27"/>
      <c r="T384" s="27"/>
      <c r="U384" s="27"/>
      <c r="V384" s="27"/>
      <c r="W384" s="27"/>
      <c r="X384" s="27"/>
      <c r="Y384" s="27"/>
      <c r="Z384" s="27"/>
      <c r="AA384" s="27"/>
      <c r="AB384" s="27"/>
      <c r="AC384" s="27"/>
      <c r="AD384" s="27"/>
      <c r="AE384" s="27"/>
      <c r="AF384" s="27"/>
      <c r="AG384" s="27"/>
      <c r="AH384" s="27"/>
      <c r="AI384" s="27"/>
    </row>
    <row r="385" spans="1:35" s="9" customFormat="1" x14ac:dyDescent="0.25">
      <c r="A385" s="2">
        <v>655</v>
      </c>
      <c r="B385" s="5">
        <v>5</v>
      </c>
      <c r="C385" s="18">
        <f>MAX($C$4:C384)+1</f>
        <v>381</v>
      </c>
      <c r="D385" s="18" t="s">
        <v>2106</v>
      </c>
      <c r="E385" s="24" t="s">
        <v>2492</v>
      </c>
      <c r="F385" s="24" t="s">
        <v>513</v>
      </c>
      <c r="G385" s="18" t="s">
        <v>54</v>
      </c>
      <c r="H385" s="25" t="s">
        <v>514</v>
      </c>
      <c r="I385" s="26" t="s">
        <v>1532</v>
      </c>
      <c r="J385" s="25" t="s">
        <v>1849</v>
      </c>
      <c r="K385" s="25" t="s">
        <v>1531</v>
      </c>
      <c r="L385" s="25"/>
      <c r="M385" s="25" t="s">
        <v>77</v>
      </c>
      <c r="N385" s="18" t="s">
        <v>83</v>
      </c>
      <c r="O385" s="27" t="s">
        <v>34</v>
      </c>
      <c r="P385" s="27"/>
      <c r="Q385" s="27"/>
      <c r="R385" s="27"/>
      <c r="S385" s="27"/>
      <c r="T385" s="27"/>
      <c r="U385" s="27"/>
      <c r="V385" s="27"/>
      <c r="W385" s="27"/>
      <c r="X385" s="27"/>
      <c r="Y385" s="27"/>
      <c r="Z385" s="27"/>
      <c r="AA385" s="27"/>
      <c r="AB385" s="27"/>
      <c r="AC385" s="27"/>
      <c r="AD385" s="27"/>
      <c r="AE385" s="27"/>
      <c r="AF385" s="27"/>
      <c r="AG385" s="27"/>
      <c r="AH385" s="27"/>
      <c r="AI385" s="27"/>
    </row>
    <row r="386" spans="1:35" s="9" customFormat="1" ht="78.75" x14ac:dyDescent="0.25">
      <c r="A386" s="2">
        <v>663</v>
      </c>
      <c r="B386" s="5">
        <v>5</v>
      </c>
      <c r="C386" s="18">
        <f>MAX($C$4:C385)+1</f>
        <v>382</v>
      </c>
      <c r="D386" s="18" t="s">
        <v>2106</v>
      </c>
      <c r="E386" s="24" t="s">
        <v>554</v>
      </c>
      <c r="F386" s="24" t="s">
        <v>528</v>
      </c>
      <c r="G386" s="26" t="s">
        <v>73</v>
      </c>
      <c r="H386" s="25" t="s">
        <v>529</v>
      </c>
      <c r="I386" s="26" t="s">
        <v>1539</v>
      </c>
      <c r="J386" s="25" t="s">
        <v>1537</v>
      </c>
      <c r="K386" s="25" t="s">
        <v>1538</v>
      </c>
      <c r="L386" s="25" t="s">
        <v>2466</v>
      </c>
      <c r="M386" s="25" t="s">
        <v>2268</v>
      </c>
      <c r="N386" s="18" t="s">
        <v>530</v>
      </c>
      <c r="O386" s="27"/>
      <c r="P386" s="27"/>
      <c r="Q386" s="27"/>
      <c r="R386" s="27"/>
      <c r="S386" s="27"/>
      <c r="T386" s="27" t="s">
        <v>34</v>
      </c>
      <c r="U386" s="27"/>
      <c r="V386" s="27"/>
      <c r="W386" s="27"/>
      <c r="X386" s="27"/>
      <c r="Y386" s="27"/>
      <c r="Z386" s="27"/>
      <c r="AA386" s="27"/>
      <c r="AB386" s="27"/>
      <c r="AC386" s="27"/>
      <c r="AD386" s="27"/>
      <c r="AE386" s="27"/>
      <c r="AF386" s="27"/>
      <c r="AG386" s="27"/>
      <c r="AH386" s="27"/>
      <c r="AI386" s="27"/>
    </row>
    <row r="387" spans="1:35" s="9" customFormat="1" ht="42" customHeight="1" x14ac:dyDescent="0.25">
      <c r="A387" s="2">
        <v>664</v>
      </c>
      <c r="B387" s="5">
        <v>5</v>
      </c>
      <c r="C387" s="18">
        <f>MAX($C$4:C386)+1</f>
        <v>383</v>
      </c>
      <c r="D387" s="18" t="s">
        <v>2106</v>
      </c>
      <c r="E387" s="24" t="s">
        <v>554</v>
      </c>
      <c r="F387" s="24" t="s">
        <v>531</v>
      </c>
      <c r="G387" s="26" t="s">
        <v>14</v>
      </c>
      <c r="H387" s="25" t="s">
        <v>532</v>
      </c>
      <c r="I387" s="26" t="s">
        <v>1541</v>
      </c>
      <c r="J387" s="25" t="s">
        <v>1540</v>
      </c>
      <c r="K387" s="25" t="s">
        <v>2593</v>
      </c>
      <c r="L387" s="25"/>
      <c r="M387" s="25" t="s">
        <v>2379</v>
      </c>
      <c r="N387" s="18" t="s">
        <v>533</v>
      </c>
      <c r="O387" s="27" t="s">
        <v>34</v>
      </c>
      <c r="P387" s="27" t="s">
        <v>34</v>
      </c>
      <c r="Q387" s="27"/>
      <c r="R387" s="27"/>
      <c r="S387" s="27"/>
      <c r="T387" s="27"/>
      <c r="U387" s="27"/>
      <c r="V387" s="27"/>
      <c r="W387" s="27"/>
      <c r="X387" s="27"/>
      <c r="Y387" s="27"/>
      <c r="Z387" s="27"/>
      <c r="AA387" s="27"/>
      <c r="AB387" s="27"/>
      <c r="AC387" s="27"/>
      <c r="AD387" s="27"/>
      <c r="AE387" s="27"/>
      <c r="AF387" s="27"/>
      <c r="AG387" s="27"/>
      <c r="AH387" s="27"/>
      <c r="AI387" s="27"/>
    </row>
    <row r="388" spans="1:35" s="9" customFormat="1" ht="31.5" x14ac:dyDescent="0.25">
      <c r="A388" s="2">
        <v>666</v>
      </c>
      <c r="B388" s="5">
        <v>5</v>
      </c>
      <c r="C388" s="18">
        <f>MAX($C$4:C387)+1</f>
        <v>384</v>
      </c>
      <c r="D388" s="18" t="s">
        <v>2106</v>
      </c>
      <c r="E388" s="24" t="s">
        <v>554</v>
      </c>
      <c r="F388" s="24" t="s">
        <v>534</v>
      </c>
      <c r="G388" s="26" t="s">
        <v>89</v>
      </c>
      <c r="H388" s="25" t="s">
        <v>535</v>
      </c>
      <c r="I388" s="26" t="s">
        <v>1544</v>
      </c>
      <c r="J388" s="25" t="s">
        <v>1542</v>
      </c>
      <c r="K388" s="25" t="s">
        <v>1543</v>
      </c>
      <c r="L388" s="25" t="s">
        <v>2465</v>
      </c>
      <c r="M388" s="25" t="s">
        <v>2380</v>
      </c>
      <c r="N388" s="18" t="s">
        <v>83</v>
      </c>
      <c r="O388" s="27"/>
      <c r="P388" s="27"/>
      <c r="Q388" s="27"/>
      <c r="R388" s="27"/>
      <c r="S388" s="27"/>
      <c r="T388" s="27"/>
      <c r="U388" s="27"/>
      <c r="V388" s="27"/>
      <c r="W388" s="27"/>
      <c r="X388" s="27"/>
      <c r="Y388" s="27"/>
      <c r="Z388" s="27"/>
      <c r="AA388" s="27"/>
      <c r="AB388" s="27" t="s">
        <v>34</v>
      </c>
      <c r="AC388" s="27"/>
      <c r="AD388" s="27"/>
      <c r="AE388" s="27"/>
      <c r="AF388" s="27"/>
      <c r="AG388" s="27"/>
      <c r="AH388" s="27"/>
      <c r="AI388" s="27"/>
    </row>
    <row r="389" spans="1:35" s="9" customFormat="1" ht="31.5" x14ac:dyDescent="0.25">
      <c r="A389" s="2">
        <v>667</v>
      </c>
      <c r="B389" s="5">
        <v>5</v>
      </c>
      <c r="C389" s="18">
        <f>MAX($C$4:C388)+1</f>
        <v>385</v>
      </c>
      <c r="D389" s="18" t="s">
        <v>2106</v>
      </c>
      <c r="E389" s="24" t="s">
        <v>554</v>
      </c>
      <c r="F389" s="24" t="s">
        <v>536</v>
      </c>
      <c r="G389" s="26" t="s">
        <v>9</v>
      </c>
      <c r="H389" s="25" t="s">
        <v>537</v>
      </c>
      <c r="I389" s="26" t="s">
        <v>1546</v>
      </c>
      <c r="J389" s="25" t="s">
        <v>1545</v>
      </c>
      <c r="K389" s="25" t="s">
        <v>2594</v>
      </c>
      <c r="L389" s="25"/>
      <c r="M389" s="25" t="s">
        <v>2381</v>
      </c>
      <c r="N389" s="18" t="s">
        <v>83</v>
      </c>
      <c r="O389" s="27"/>
      <c r="P389" s="27"/>
      <c r="Q389" s="27"/>
      <c r="R389" s="27"/>
      <c r="S389" s="27" t="s">
        <v>34</v>
      </c>
      <c r="T389" s="27"/>
      <c r="U389" s="27"/>
      <c r="V389" s="27"/>
      <c r="W389" s="27"/>
      <c r="X389" s="27"/>
      <c r="Y389" s="27"/>
      <c r="Z389" s="27"/>
      <c r="AA389" s="27"/>
      <c r="AB389" s="27" t="s">
        <v>34</v>
      </c>
      <c r="AC389" s="27"/>
      <c r="AD389" s="27"/>
      <c r="AE389" s="27"/>
      <c r="AF389" s="27"/>
      <c r="AG389" s="27"/>
      <c r="AH389" s="27"/>
      <c r="AI389" s="27"/>
    </row>
    <row r="390" spans="1:35" s="9" customFormat="1" ht="31.5" x14ac:dyDescent="0.25">
      <c r="A390" s="2">
        <v>668</v>
      </c>
      <c r="B390" s="5">
        <v>5</v>
      </c>
      <c r="C390" s="18">
        <f>MAX($C$4:C389)+1</f>
        <v>386</v>
      </c>
      <c r="D390" s="18" t="s">
        <v>2106</v>
      </c>
      <c r="E390" s="24" t="s">
        <v>554</v>
      </c>
      <c r="F390" s="24" t="s">
        <v>538</v>
      </c>
      <c r="G390" s="26" t="s">
        <v>89</v>
      </c>
      <c r="H390" s="25" t="s">
        <v>539</v>
      </c>
      <c r="I390" s="26" t="s">
        <v>1548</v>
      </c>
      <c r="J390" s="25" t="s">
        <v>1547</v>
      </c>
      <c r="K390" s="25" t="s">
        <v>2595</v>
      </c>
      <c r="L390" s="25"/>
      <c r="M390" s="25" t="s">
        <v>2382</v>
      </c>
      <c r="N390" s="18" t="s">
        <v>83</v>
      </c>
      <c r="O390" s="27"/>
      <c r="P390" s="27"/>
      <c r="Q390" s="27"/>
      <c r="R390" s="27"/>
      <c r="S390" s="27"/>
      <c r="T390" s="27"/>
      <c r="U390" s="27"/>
      <c r="V390" s="27"/>
      <c r="W390" s="27"/>
      <c r="X390" s="27"/>
      <c r="Y390" s="27"/>
      <c r="Z390" s="27"/>
      <c r="AA390" s="27"/>
      <c r="AB390" s="27" t="s">
        <v>34</v>
      </c>
      <c r="AC390" s="27"/>
      <c r="AD390" s="27"/>
      <c r="AE390" s="27"/>
      <c r="AF390" s="27"/>
      <c r="AG390" s="27"/>
      <c r="AH390" s="27"/>
      <c r="AI390" s="27"/>
    </row>
    <row r="391" spans="1:35" s="9" customFormat="1" ht="47.25" x14ac:dyDescent="0.25">
      <c r="A391" s="2">
        <v>669</v>
      </c>
      <c r="B391" s="5">
        <v>5</v>
      </c>
      <c r="C391" s="18">
        <f>MAX($C$4:C390)+1</f>
        <v>387</v>
      </c>
      <c r="D391" s="18" t="s">
        <v>2106</v>
      </c>
      <c r="E391" s="24" t="s">
        <v>554</v>
      </c>
      <c r="F391" s="24" t="s">
        <v>540</v>
      </c>
      <c r="G391" s="26" t="s">
        <v>9</v>
      </c>
      <c r="H391" s="25" t="s">
        <v>541</v>
      </c>
      <c r="I391" s="26" t="s">
        <v>1550</v>
      </c>
      <c r="J391" s="25" t="s">
        <v>1549</v>
      </c>
      <c r="K391" s="25" t="s">
        <v>2596</v>
      </c>
      <c r="L391" s="25"/>
      <c r="M391" s="25" t="s">
        <v>2269</v>
      </c>
      <c r="N391" s="18" t="s">
        <v>542</v>
      </c>
      <c r="O391" s="27"/>
      <c r="P391" s="27"/>
      <c r="Q391" s="27"/>
      <c r="R391" s="27"/>
      <c r="S391" s="27"/>
      <c r="T391" s="27" t="s">
        <v>34</v>
      </c>
      <c r="U391" s="27"/>
      <c r="V391" s="27"/>
      <c r="W391" s="27"/>
      <c r="X391" s="27"/>
      <c r="Y391" s="27"/>
      <c r="Z391" s="27"/>
      <c r="AA391" s="27"/>
      <c r="AB391" s="27"/>
      <c r="AC391" s="27"/>
      <c r="AD391" s="27"/>
      <c r="AE391" s="27"/>
      <c r="AF391" s="27"/>
      <c r="AG391" s="27"/>
      <c r="AH391" s="27"/>
      <c r="AI391" s="27"/>
    </row>
    <row r="392" spans="1:35" s="9" customFormat="1" ht="31.5" x14ac:dyDescent="0.25">
      <c r="A392" s="2">
        <v>671</v>
      </c>
      <c r="B392" s="5">
        <v>5</v>
      </c>
      <c r="C392" s="18">
        <f>MAX($C$4:C391)+1</f>
        <v>388</v>
      </c>
      <c r="D392" s="18" t="s">
        <v>2106</v>
      </c>
      <c r="E392" s="24" t="s">
        <v>554</v>
      </c>
      <c r="F392" s="24" t="s">
        <v>543</v>
      </c>
      <c r="G392" s="26" t="s">
        <v>9</v>
      </c>
      <c r="H392" s="25" t="s">
        <v>544</v>
      </c>
      <c r="I392" s="26" t="s">
        <v>1552</v>
      </c>
      <c r="J392" s="25" t="s">
        <v>1551</v>
      </c>
      <c r="K392" s="25" t="s">
        <v>2597</v>
      </c>
      <c r="L392" s="25"/>
      <c r="M392" s="25" t="s">
        <v>2270</v>
      </c>
      <c r="N392" s="18" t="s">
        <v>545</v>
      </c>
      <c r="O392" s="27"/>
      <c r="P392" s="27"/>
      <c r="Q392" s="27"/>
      <c r="R392" s="27"/>
      <c r="S392" s="27" t="s">
        <v>34</v>
      </c>
      <c r="T392" s="27"/>
      <c r="U392" s="27"/>
      <c r="V392" s="27"/>
      <c r="W392" s="27"/>
      <c r="X392" s="27"/>
      <c r="Y392" s="27"/>
      <c r="Z392" s="27"/>
      <c r="AA392" s="27"/>
      <c r="AB392" s="27"/>
      <c r="AC392" s="27"/>
      <c r="AD392" s="27"/>
      <c r="AE392" s="27"/>
      <c r="AF392" s="27"/>
      <c r="AG392" s="27"/>
      <c r="AH392" s="27"/>
      <c r="AI392" s="27"/>
    </row>
    <row r="393" spans="1:35" s="9" customFormat="1" ht="31.5" x14ac:dyDescent="0.25">
      <c r="A393" s="2">
        <v>673</v>
      </c>
      <c r="B393" s="5">
        <v>5</v>
      </c>
      <c r="C393" s="18">
        <f>MAX($C$4:C392)+1</f>
        <v>389</v>
      </c>
      <c r="D393" s="18" t="s">
        <v>2106</v>
      </c>
      <c r="E393" s="24" t="s">
        <v>554</v>
      </c>
      <c r="F393" s="24" t="s">
        <v>546</v>
      </c>
      <c r="G393" s="26" t="s">
        <v>9</v>
      </c>
      <c r="H393" s="25" t="s">
        <v>547</v>
      </c>
      <c r="I393" s="26" t="s">
        <v>1554</v>
      </c>
      <c r="J393" s="25" t="s">
        <v>1553</v>
      </c>
      <c r="K393" s="25" t="s">
        <v>2598</v>
      </c>
      <c r="L393" s="25"/>
      <c r="M393" s="25" t="s">
        <v>2271</v>
      </c>
      <c r="N393" s="18" t="s">
        <v>548</v>
      </c>
      <c r="O393" s="27"/>
      <c r="P393" s="27"/>
      <c r="Q393" s="27"/>
      <c r="R393" s="27"/>
      <c r="S393" s="27"/>
      <c r="T393" s="27" t="s">
        <v>34</v>
      </c>
      <c r="U393" s="27"/>
      <c r="V393" s="27"/>
      <c r="W393" s="27"/>
      <c r="X393" s="27"/>
      <c r="Y393" s="27"/>
      <c r="Z393" s="27"/>
      <c r="AA393" s="27"/>
      <c r="AB393" s="27"/>
      <c r="AC393" s="27"/>
      <c r="AD393" s="27"/>
      <c r="AE393" s="27"/>
      <c r="AF393" s="27"/>
      <c r="AG393" s="27"/>
      <c r="AH393" s="27"/>
      <c r="AI393" s="27"/>
    </row>
    <row r="394" spans="1:35" s="9" customFormat="1" ht="116.25" customHeight="1" x14ac:dyDescent="0.25">
      <c r="A394" s="2">
        <v>675</v>
      </c>
      <c r="B394" s="5">
        <v>5</v>
      </c>
      <c r="C394" s="18">
        <f>MAX($C$4:C393)+1</f>
        <v>390</v>
      </c>
      <c r="D394" s="18" t="s">
        <v>2106</v>
      </c>
      <c r="E394" s="24" t="s">
        <v>554</v>
      </c>
      <c r="F394" s="24" t="s">
        <v>555</v>
      </c>
      <c r="G394" s="26" t="s">
        <v>73</v>
      </c>
      <c r="H394" s="25" t="s">
        <v>1926</v>
      </c>
      <c r="I394" s="26" t="s">
        <v>1555</v>
      </c>
      <c r="J394" s="25" t="s">
        <v>1927</v>
      </c>
      <c r="K394" s="25" t="s">
        <v>1925</v>
      </c>
      <c r="L394" s="25" t="s">
        <v>1924</v>
      </c>
      <c r="M394" s="25" t="s">
        <v>2272</v>
      </c>
      <c r="N394" s="18" t="s">
        <v>83</v>
      </c>
      <c r="O394" s="27"/>
      <c r="P394" s="27"/>
      <c r="Q394" s="27"/>
      <c r="R394" s="27"/>
      <c r="S394" s="27"/>
      <c r="T394" s="27"/>
      <c r="U394" s="27"/>
      <c r="V394" s="27"/>
      <c r="W394" s="27"/>
      <c r="X394" s="27"/>
      <c r="Y394" s="27"/>
      <c r="Z394" s="27"/>
      <c r="AA394" s="27"/>
      <c r="AB394" s="27"/>
      <c r="AC394" s="27"/>
      <c r="AD394" s="27"/>
      <c r="AE394" s="27"/>
      <c r="AF394" s="27"/>
      <c r="AG394" s="27"/>
      <c r="AH394" s="27" t="s">
        <v>34</v>
      </c>
      <c r="AI394" s="27"/>
    </row>
    <row r="395" spans="1:35" s="9" customFormat="1" ht="31.5" x14ac:dyDescent="0.25">
      <c r="A395" s="2">
        <v>677</v>
      </c>
      <c r="B395" s="5">
        <v>5</v>
      </c>
      <c r="C395" s="18">
        <f>MAX($C$4:C394)+1</f>
        <v>391</v>
      </c>
      <c r="D395" s="18" t="s">
        <v>2106</v>
      </c>
      <c r="E395" s="24" t="s">
        <v>554</v>
      </c>
      <c r="F395" s="24" t="s">
        <v>549</v>
      </c>
      <c r="G395" s="26" t="s">
        <v>6</v>
      </c>
      <c r="H395" s="25" t="s">
        <v>550</v>
      </c>
      <c r="I395" s="26" t="s">
        <v>1557</v>
      </c>
      <c r="J395" s="25" t="s">
        <v>1556</v>
      </c>
      <c r="K395" s="25" t="s">
        <v>2599</v>
      </c>
      <c r="L395" s="25"/>
      <c r="M395" s="25" t="s">
        <v>2273</v>
      </c>
      <c r="N395" s="18" t="s">
        <v>83</v>
      </c>
      <c r="O395" s="27" t="s">
        <v>34</v>
      </c>
      <c r="P395" s="27"/>
      <c r="Q395" s="27"/>
      <c r="R395" s="27"/>
      <c r="S395" s="27"/>
      <c r="T395" s="27"/>
      <c r="U395" s="27"/>
      <c r="V395" s="27"/>
      <c r="W395" s="27"/>
      <c r="X395" s="27"/>
      <c r="Y395" s="27"/>
      <c r="Z395" s="27"/>
      <c r="AA395" s="27"/>
      <c r="AB395" s="27"/>
      <c r="AC395" s="27"/>
      <c r="AD395" s="27"/>
      <c r="AE395" s="27"/>
      <c r="AF395" s="27"/>
      <c r="AG395" s="27"/>
      <c r="AH395" s="27"/>
      <c r="AI395" s="27"/>
    </row>
    <row r="396" spans="1:35" s="9" customFormat="1" ht="58.5" customHeight="1" x14ac:dyDescent="0.25">
      <c r="A396" s="2">
        <v>680</v>
      </c>
      <c r="B396" s="5">
        <v>5</v>
      </c>
      <c r="C396" s="18">
        <f>MAX($C$4:C395)+1</f>
        <v>392</v>
      </c>
      <c r="D396" s="18" t="s">
        <v>2106</v>
      </c>
      <c r="E396" s="24" t="s">
        <v>554</v>
      </c>
      <c r="F396" s="24" t="s">
        <v>551</v>
      </c>
      <c r="G396" s="26" t="s">
        <v>14</v>
      </c>
      <c r="H396" s="25" t="s">
        <v>552</v>
      </c>
      <c r="I396" s="26" t="s">
        <v>1559</v>
      </c>
      <c r="J396" s="25" t="s">
        <v>1558</v>
      </c>
      <c r="K396" s="25" t="s">
        <v>2633</v>
      </c>
      <c r="L396" s="25"/>
      <c r="M396" s="25" t="s">
        <v>553</v>
      </c>
      <c r="N396" s="18" t="s">
        <v>83</v>
      </c>
      <c r="O396" s="27"/>
      <c r="P396" s="27"/>
      <c r="Q396" s="27"/>
      <c r="R396" s="27"/>
      <c r="S396" s="27"/>
      <c r="T396" s="27" t="s">
        <v>34</v>
      </c>
      <c r="U396" s="27"/>
      <c r="V396" s="27"/>
      <c r="W396" s="27"/>
      <c r="X396" s="27"/>
      <c r="Y396" s="27"/>
      <c r="Z396" s="27"/>
      <c r="AA396" s="27"/>
      <c r="AB396" s="27"/>
      <c r="AC396" s="27"/>
      <c r="AD396" s="27"/>
      <c r="AE396" s="27"/>
      <c r="AF396" s="27"/>
      <c r="AG396" s="27"/>
      <c r="AH396" s="27"/>
      <c r="AI396" s="27"/>
    </row>
    <row r="397" spans="1:35" s="9" customFormat="1" ht="47.25" x14ac:dyDescent="0.25">
      <c r="A397" s="2">
        <v>682</v>
      </c>
      <c r="B397" s="5">
        <v>5</v>
      </c>
      <c r="C397" s="18">
        <f>MAX($C$4:C396)+1</f>
        <v>393</v>
      </c>
      <c r="D397" s="18" t="s">
        <v>2106</v>
      </c>
      <c r="E397" s="24" t="s">
        <v>781</v>
      </c>
      <c r="F397" s="24" t="s">
        <v>765</v>
      </c>
      <c r="G397" s="26" t="s">
        <v>9</v>
      </c>
      <c r="H397" s="25" t="s">
        <v>766</v>
      </c>
      <c r="I397" s="26">
        <v>1833055648</v>
      </c>
      <c r="J397" s="25" t="s">
        <v>2023</v>
      </c>
      <c r="K397" s="25" t="s">
        <v>2022</v>
      </c>
      <c r="L397" s="25"/>
      <c r="M397" s="25" t="s">
        <v>2383</v>
      </c>
      <c r="N397" s="18" t="s">
        <v>767</v>
      </c>
      <c r="O397" s="27"/>
      <c r="P397" s="27"/>
      <c r="Q397" s="27"/>
      <c r="R397" s="27"/>
      <c r="S397" s="27" t="s">
        <v>34</v>
      </c>
      <c r="T397" s="27"/>
      <c r="U397" s="27"/>
      <c r="V397" s="27"/>
      <c r="W397" s="27"/>
      <c r="X397" s="27"/>
      <c r="Y397" s="27"/>
      <c r="Z397" s="27"/>
      <c r="AA397" s="27"/>
      <c r="AB397" s="27"/>
      <c r="AC397" s="27"/>
      <c r="AD397" s="27"/>
      <c r="AE397" s="27"/>
      <c r="AF397" s="27"/>
      <c r="AG397" s="27"/>
      <c r="AH397" s="27"/>
      <c r="AI397" s="27"/>
    </row>
    <row r="398" spans="1:35" s="9" customFormat="1" ht="63" x14ac:dyDescent="0.25">
      <c r="A398" s="2">
        <v>683</v>
      </c>
      <c r="B398" s="5">
        <v>5</v>
      </c>
      <c r="C398" s="18">
        <f>MAX($C$4:C397)+1</f>
        <v>394</v>
      </c>
      <c r="D398" s="18" t="s">
        <v>2106</v>
      </c>
      <c r="E398" s="24" t="s">
        <v>781</v>
      </c>
      <c r="F398" s="24" t="s">
        <v>768</v>
      </c>
      <c r="G398" s="26" t="s">
        <v>9</v>
      </c>
      <c r="H398" s="25" t="s">
        <v>769</v>
      </c>
      <c r="I398" s="26">
        <v>1828026360</v>
      </c>
      <c r="J398" s="25" t="s">
        <v>2045</v>
      </c>
      <c r="K398" s="25" t="s">
        <v>2044</v>
      </c>
      <c r="L398" s="25"/>
      <c r="M398" s="25" t="s">
        <v>2274</v>
      </c>
      <c r="N398" s="18" t="s">
        <v>770</v>
      </c>
      <c r="O398" s="27"/>
      <c r="P398" s="27"/>
      <c r="Q398" s="27"/>
      <c r="R398" s="27"/>
      <c r="S398" s="27"/>
      <c r="T398" s="27"/>
      <c r="U398" s="27"/>
      <c r="V398" s="27"/>
      <c r="W398" s="27"/>
      <c r="X398" s="27"/>
      <c r="Y398" s="27"/>
      <c r="Z398" s="27"/>
      <c r="AA398" s="27"/>
      <c r="AB398" s="27"/>
      <c r="AC398" s="27"/>
      <c r="AD398" s="27" t="s">
        <v>34</v>
      </c>
      <c r="AE398" s="27"/>
      <c r="AF398" s="27"/>
      <c r="AG398" s="27"/>
      <c r="AH398" s="27"/>
      <c r="AI398" s="27"/>
    </row>
    <row r="399" spans="1:35" s="9" customFormat="1" ht="129" customHeight="1" x14ac:dyDescent="0.25">
      <c r="A399" s="2">
        <v>684</v>
      </c>
      <c r="B399" s="5">
        <v>5</v>
      </c>
      <c r="C399" s="18">
        <f>MAX($C$4:C398)+1</f>
        <v>395</v>
      </c>
      <c r="D399" s="18" t="s">
        <v>2106</v>
      </c>
      <c r="E399" s="24" t="s">
        <v>781</v>
      </c>
      <c r="F399" s="24" t="s">
        <v>771</v>
      </c>
      <c r="G399" s="26" t="s">
        <v>9</v>
      </c>
      <c r="H399" s="25" t="s">
        <v>772</v>
      </c>
      <c r="I399" s="26">
        <v>5920034144</v>
      </c>
      <c r="J399" s="25" t="s">
        <v>1647</v>
      </c>
      <c r="K399" s="25" t="s">
        <v>2600</v>
      </c>
      <c r="L399" s="25"/>
      <c r="M399" s="25" t="s">
        <v>2275</v>
      </c>
      <c r="N399" s="18" t="s">
        <v>83</v>
      </c>
      <c r="O399" s="27"/>
      <c r="P399" s="27"/>
      <c r="Q399" s="27"/>
      <c r="R399" s="27"/>
      <c r="S399" s="27"/>
      <c r="T399" s="27"/>
      <c r="U399" s="27"/>
      <c r="V399" s="27"/>
      <c r="W399" s="27"/>
      <c r="X399" s="27"/>
      <c r="Y399" s="27"/>
      <c r="Z399" s="27"/>
      <c r="AA399" s="27"/>
      <c r="AB399" s="27"/>
      <c r="AC399" s="27" t="s">
        <v>34</v>
      </c>
      <c r="AD399" s="27" t="s">
        <v>34</v>
      </c>
      <c r="AE399" s="27"/>
      <c r="AF399" s="27"/>
      <c r="AG399" s="27"/>
      <c r="AH399" s="27"/>
      <c r="AI399" s="27"/>
    </row>
    <row r="400" spans="1:35" s="9" customFormat="1" ht="65.25" customHeight="1" x14ac:dyDescent="0.25">
      <c r="A400" s="2">
        <v>686</v>
      </c>
      <c r="B400" s="5">
        <v>5</v>
      </c>
      <c r="C400" s="18">
        <f>MAX($C$4:C399)+1</f>
        <v>396</v>
      </c>
      <c r="D400" s="18" t="s">
        <v>2106</v>
      </c>
      <c r="E400" s="24" t="s">
        <v>781</v>
      </c>
      <c r="F400" s="24" t="s">
        <v>773</v>
      </c>
      <c r="G400" s="26" t="s">
        <v>9</v>
      </c>
      <c r="H400" s="25" t="s">
        <v>2720</v>
      </c>
      <c r="I400" s="26">
        <v>1839006608</v>
      </c>
      <c r="J400" s="25" t="s">
        <v>1648</v>
      </c>
      <c r="K400" s="25" t="s">
        <v>2601</v>
      </c>
      <c r="L400" s="25"/>
      <c r="M400" s="25" t="s">
        <v>2276</v>
      </c>
      <c r="N400" s="18" t="s">
        <v>774</v>
      </c>
      <c r="O400" s="27"/>
      <c r="P400" s="27"/>
      <c r="Q400" s="27"/>
      <c r="R400" s="27"/>
      <c r="S400" s="27" t="s">
        <v>34</v>
      </c>
      <c r="T400" s="27"/>
      <c r="U400" s="27"/>
      <c r="V400" s="27"/>
      <c r="W400" s="27"/>
      <c r="X400" s="27"/>
      <c r="Y400" s="27"/>
      <c r="Z400" s="27"/>
      <c r="AA400" s="27"/>
      <c r="AB400" s="27"/>
      <c r="AC400" s="27"/>
      <c r="AD400" s="27"/>
      <c r="AE400" s="27"/>
      <c r="AF400" s="27"/>
      <c r="AG400" s="27"/>
      <c r="AH400" s="27"/>
      <c r="AI400" s="27"/>
    </row>
    <row r="401" spans="1:35" s="9" customFormat="1" ht="94.5" x14ac:dyDescent="0.25">
      <c r="A401" s="2">
        <v>688</v>
      </c>
      <c r="B401" s="5">
        <v>5</v>
      </c>
      <c r="C401" s="18">
        <f>MAX($C$4:C400)+1</f>
        <v>397</v>
      </c>
      <c r="D401" s="18" t="s">
        <v>2106</v>
      </c>
      <c r="E401" s="24" t="s">
        <v>781</v>
      </c>
      <c r="F401" s="24" t="s">
        <v>775</v>
      </c>
      <c r="G401" s="26" t="s">
        <v>9</v>
      </c>
      <c r="H401" s="25" t="s">
        <v>776</v>
      </c>
      <c r="I401" s="26">
        <v>1841059710</v>
      </c>
      <c r="J401" s="25" t="s">
        <v>1649</v>
      </c>
      <c r="K401" s="29" t="s">
        <v>2602</v>
      </c>
      <c r="L401" s="25"/>
      <c r="M401" s="25" t="s">
        <v>2384</v>
      </c>
      <c r="N401" s="18" t="s">
        <v>777</v>
      </c>
      <c r="O401" s="27"/>
      <c r="P401" s="27"/>
      <c r="Q401" s="27"/>
      <c r="R401" s="27"/>
      <c r="S401" s="27" t="s">
        <v>34</v>
      </c>
      <c r="T401" s="27"/>
      <c r="U401" s="27"/>
      <c r="V401" s="27"/>
      <c r="W401" s="27"/>
      <c r="X401" s="27"/>
      <c r="Y401" s="27"/>
      <c r="Z401" s="27"/>
      <c r="AA401" s="27"/>
      <c r="AB401" s="27"/>
      <c r="AC401" s="27"/>
      <c r="AD401" s="27"/>
      <c r="AE401" s="27"/>
      <c r="AF401" s="27"/>
      <c r="AG401" s="27"/>
      <c r="AH401" s="27"/>
      <c r="AI401" s="27"/>
    </row>
    <row r="402" spans="1:35" s="9" customFormat="1" ht="78.75" x14ac:dyDescent="0.25">
      <c r="A402" s="2">
        <v>689</v>
      </c>
      <c r="B402" s="5">
        <v>5</v>
      </c>
      <c r="C402" s="18">
        <f>MAX($C$4:C401)+1</f>
        <v>398</v>
      </c>
      <c r="D402" s="18" t="s">
        <v>2106</v>
      </c>
      <c r="E402" s="24" t="s">
        <v>781</v>
      </c>
      <c r="F402" s="24" t="s">
        <v>778</v>
      </c>
      <c r="G402" s="26" t="s">
        <v>9</v>
      </c>
      <c r="H402" s="25" t="s">
        <v>779</v>
      </c>
      <c r="I402" s="26">
        <v>1838016219</v>
      </c>
      <c r="J402" s="25" t="s">
        <v>1650</v>
      </c>
      <c r="K402" s="25" t="s">
        <v>2603</v>
      </c>
      <c r="L402" s="25" t="s">
        <v>2474</v>
      </c>
      <c r="M402" s="25" t="s">
        <v>2385</v>
      </c>
      <c r="N402" s="18" t="s">
        <v>780</v>
      </c>
      <c r="O402" s="27"/>
      <c r="P402" s="27"/>
      <c r="Q402" s="27"/>
      <c r="R402" s="27"/>
      <c r="S402" s="27"/>
      <c r="T402" s="27"/>
      <c r="U402" s="27"/>
      <c r="V402" s="27"/>
      <c r="W402" s="27"/>
      <c r="X402" s="27"/>
      <c r="Y402" s="27"/>
      <c r="Z402" s="27"/>
      <c r="AA402" s="27"/>
      <c r="AB402" s="27"/>
      <c r="AC402" s="27" t="s">
        <v>34</v>
      </c>
      <c r="AD402" s="27" t="s">
        <v>34</v>
      </c>
      <c r="AE402" s="27" t="s">
        <v>34</v>
      </c>
      <c r="AF402" s="27"/>
      <c r="AG402" s="27"/>
      <c r="AH402" s="27"/>
      <c r="AI402" s="27"/>
    </row>
    <row r="403" spans="1:35" s="9" customFormat="1" ht="36.75" customHeight="1" x14ac:dyDescent="0.25">
      <c r="A403" s="2">
        <v>690</v>
      </c>
      <c r="B403" s="5">
        <v>5</v>
      </c>
      <c r="C403" s="18">
        <f>MAX($C$4:C402)+1</f>
        <v>399</v>
      </c>
      <c r="D403" s="18" t="s">
        <v>2106</v>
      </c>
      <c r="E403" s="24" t="s">
        <v>781</v>
      </c>
      <c r="F403" s="24" t="s">
        <v>782</v>
      </c>
      <c r="G403" s="26" t="s">
        <v>9</v>
      </c>
      <c r="H403" s="25" t="s">
        <v>783</v>
      </c>
      <c r="I403" s="26">
        <v>1821008795</v>
      </c>
      <c r="J403" s="25" t="s">
        <v>1651</v>
      </c>
      <c r="K403" s="25" t="s">
        <v>2604</v>
      </c>
      <c r="L403" s="25" t="s">
        <v>2464</v>
      </c>
      <c r="M403" s="25" t="s">
        <v>2277</v>
      </c>
      <c r="N403" s="18" t="s">
        <v>784</v>
      </c>
      <c r="O403" s="27"/>
      <c r="P403" s="27"/>
      <c r="Q403" s="27"/>
      <c r="R403" s="27"/>
      <c r="S403" s="27"/>
      <c r="T403" s="27" t="s">
        <v>34</v>
      </c>
      <c r="U403" s="27"/>
      <c r="V403" s="27"/>
      <c r="W403" s="27"/>
      <c r="X403" s="27"/>
      <c r="Y403" s="27"/>
      <c r="Z403" s="27"/>
      <c r="AA403" s="27"/>
      <c r="AB403" s="27"/>
      <c r="AC403" s="27"/>
      <c r="AD403" s="27"/>
      <c r="AE403" s="27"/>
      <c r="AF403" s="27"/>
      <c r="AG403" s="27"/>
      <c r="AH403" s="27"/>
      <c r="AI403" s="27"/>
    </row>
    <row r="404" spans="1:35" s="9" customFormat="1" ht="126" x14ac:dyDescent="0.25">
      <c r="A404" s="2">
        <v>691</v>
      </c>
      <c r="B404" s="5">
        <v>5</v>
      </c>
      <c r="C404" s="18">
        <f>MAX($C$4:C403)+1</f>
        <v>400</v>
      </c>
      <c r="D404" s="18" t="s">
        <v>2106</v>
      </c>
      <c r="E404" s="24" t="s">
        <v>785</v>
      </c>
      <c r="F404" s="24" t="s">
        <v>788</v>
      </c>
      <c r="G404" s="26" t="s">
        <v>6</v>
      </c>
      <c r="H404" s="25" t="s">
        <v>786</v>
      </c>
      <c r="I404" s="26" t="s">
        <v>1653</v>
      </c>
      <c r="J404" s="25" t="s">
        <v>1652</v>
      </c>
      <c r="K404" s="25" t="s">
        <v>2605</v>
      </c>
      <c r="L404" s="25"/>
      <c r="M404" s="25" t="s">
        <v>2278</v>
      </c>
      <c r="N404" s="18" t="s">
        <v>787</v>
      </c>
      <c r="O404" s="27" t="s">
        <v>34</v>
      </c>
      <c r="P404" s="27"/>
      <c r="Q404" s="27"/>
      <c r="R404" s="27"/>
      <c r="S404" s="27"/>
      <c r="T404" s="27"/>
      <c r="U404" s="27"/>
      <c r="V404" s="27"/>
      <c r="W404" s="27"/>
      <c r="X404" s="27"/>
      <c r="Y404" s="27"/>
      <c r="Z404" s="27"/>
      <c r="AA404" s="27"/>
      <c r="AB404" s="27"/>
      <c r="AC404" s="27"/>
      <c r="AD404" s="27"/>
      <c r="AE404" s="27"/>
      <c r="AF404" s="27"/>
      <c r="AG404" s="27"/>
      <c r="AH404" s="27"/>
      <c r="AI404" s="27"/>
    </row>
    <row r="405" spans="1:35" s="9" customFormat="1" ht="31.5" x14ac:dyDescent="0.25">
      <c r="A405" s="2">
        <v>693</v>
      </c>
      <c r="B405" s="5">
        <v>5</v>
      </c>
      <c r="C405" s="18">
        <f>MAX($C$4:C404)+1</f>
        <v>401</v>
      </c>
      <c r="D405" s="18" t="s">
        <v>2106</v>
      </c>
      <c r="E405" s="24" t="s">
        <v>905</v>
      </c>
      <c r="F405" s="24" t="s">
        <v>888</v>
      </c>
      <c r="G405" s="26" t="s">
        <v>6</v>
      </c>
      <c r="H405" s="25" t="s">
        <v>889</v>
      </c>
      <c r="I405" s="26">
        <v>2110052485</v>
      </c>
      <c r="J405" s="25" t="s">
        <v>1695</v>
      </c>
      <c r="K405" s="25" t="s">
        <v>2606</v>
      </c>
      <c r="L405" s="25"/>
      <c r="M405" s="25" t="s">
        <v>65</v>
      </c>
      <c r="N405" s="18" t="s">
        <v>556</v>
      </c>
      <c r="O405" s="27"/>
      <c r="P405" s="27"/>
      <c r="Q405" s="27"/>
      <c r="R405" s="27"/>
      <c r="S405" s="27"/>
      <c r="T405" s="27"/>
      <c r="U405" s="27"/>
      <c r="V405" s="27"/>
      <c r="W405" s="27"/>
      <c r="X405" s="27"/>
      <c r="Y405" s="27"/>
      <c r="Z405" s="27" t="s">
        <v>34</v>
      </c>
      <c r="AA405" s="27"/>
      <c r="AB405" s="27"/>
      <c r="AC405" s="27"/>
      <c r="AD405" s="27"/>
      <c r="AE405" s="27"/>
      <c r="AF405" s="27"/>
      <c r="AG405" s="27"/>
      <c r="AH405" s="27"/>
      <c r="AI405" s="27"/>
    </row>
    <row r="406" spans="1:35" s="9" customFormat="1" ht="31.5" x14ac:dyDescent="0.25">
      <c r="A406" s="2">
        <v>694</v>
      </c>
      <c r="B406" s="5">
        <v>5</v>
      </c>
      <c r="C406" s="18">
        <f>MAX($C$4:C405)+1</f>
        <v>402</v>
      </c>
      <c r="D406" s="18" t="s">
        <v>2106</v>
      </c>
      <c r="E406" s="24" t="s">
        <v>905</v>
      </c>
      <c r="F406" s="24" t="s">
        <v>890</v>
      </c>
      <c r="G406" s="26" t="s">
        <v>9</v>
      </c>
      <c r="H406" s="25" t="s">
        <v>891</v>
      </c>
      <c r="I406" s="26" t="s">
        <v>1697</v>
      </c>
      <c r="J406" s="25" t="s">
        <v>2679</v>
      </c>
      <c r="K406" s="29" t="s">
        <v>2680</v>
      </c>
      <c r="L406" s="25" t="s">
        <v>2681</v>
      </c>
      <c r="M406" s="25" t="s">
        <v>18</v>
      </c>
      <c r="N406" s="18" t="s">
        <v>893</v>
      </c>
      <c r="O406" s="27" t="s">
        <v>34</v>
      </c>
      <c r="P406" s="27"/>
      <c r="Q406" s="27"/>
      <c r="R406" s="27"/>
      <c r="S406" s="27"/>
      <c r="T406" s="27"/>
      <c r="U406" s="27"/>
      <c r="V406" s="27"/>
      <c r="W406" s="27"/>
      <c r="X406" s="27"/>
      <c r="Y406" s="27"/>
      <c r="Z406" s="27"/>
      <c r="AA406" s="27"/>
      <c r="AB406" s="27"/>
      <c r="AC406" s="27"/>
      <c r="AD406" s="27"/>
      <c r="AE406" s="27"/>
      <c r="AF406" s="27"/>
      <c r="AG406" s="27"/>
      <c r="AH406" s="27"/>
      <c r="AI406" s="27"/>
    </row>
    <row r="407" spans="1:35" s="9" customFormat="1" ht="30.75" customHeight="1" x14ac:dyDescent="0.25">
      <c r="A407" s="2">
        <v>695</v>
      </c>
      <c r="B407" s="5">
        <v>5</v>
      </c>
      <c r="C407" s="18">
        <f>MAX($C$4:C406)+1</f>
        <v>403</v>
      </c>
      <c r="D407" s="18" t="s">
        <v>2106</v>
      </c>
      <c r="E407" s="24" t="s">
        <v>905</v>
      </c>
      <c r="F407" s="24" t="s">
        <v>894</v>
      </c>
      <c r="G407" s="26" t="s">
        <v>9</v>
      </c>
      <c r="H407" s="25" t="s">
        <v>891</v>
      </c>
      <c r="I407" s="26" t="s">
        <v>1699</v>
      </c>
      <c r="J407" s="25" t="s">
        <v>2682</v>
      </c>
      <c r="K407" s="29" t="s">
        <v>2683</v>
      </c>
      <c r="L407" s="25"/>
      <c r="M407" s="25" t="s">
        <v>892</v>
      </c>
      <c r="N407" s="18" t="s">
        <v>893</v>
      </c>
      <c r="O407" s="27" t="s">
        <v>34</v>
      </c>
      <c r="P407" s="27"/>
      <c r="Q407" s="27"/>
      <c r="R407" s="27"/>
      <c r="S407" s="27"/>
      <c r="T407" s="27"/>
      <c r="U407" s="27"/>
      <c r="V407" s="27"/>
      <c r="W407" s="27"/>
      <c r="X407" s="27"/>
      <c r="Y407" s="27"/>
      <c r="Z407" s="27"/>
      <c r="AA407" s="27"/>
      <c r="AB407" s="27"/>
      <c r="AC407" s="27"/>
      <c r="AD407" s="27"/>
      <c r="AE407" s="27"/>
      <c r="AF407" s="27"/>
      <c r="AG407" s="27"/>
      <c r="AH407" s="27"/>
      <c r="AI407" s="27"/>
    </row>
    <row r="408" spans="1:35" s="9" customFormat="1" ht="31.5" x14ac:dyDescent="0.25">
      <c r="A408" s="2">
        <v>696</v>
      </c>
      <c r="B408" s="5">
        <v>5</v>
      </c>
      <c r="C408" s="18">
        <f>MAX($C$4:C407)+1</f>
        <v>404</v>
      </c>
      <c r="D408" s="18" t="s">
        <v>2106</v>
      </c>
      <c r="E408" s="24" t="s">
        <v>905</v>
      </c>
      <c r="F408" s="24" t="s">
        <v>895</v>
      </c>
      <c r="G408" s="26" t="s">
        <v>9</v>
      </c>
      <c r="H408" s="25" t="s">
        <v>891</v>
      </c>
      <c r="I408" s="26" t="s">
        <v>1700</v>
      </c>
      <c r="J408" s="25" t="s">
        <v>2684</v>
      </c>
      <c r="K408" s="29" t="s">
        <v>2685</v>
      </c>
      <c r="L408" s="25"/>
      <c r="M408" s="25" t="s">
        <v>18</v>
      </c>
      <c r="N408" s="18" t="s">
        <v>893</v>
      </c>
      <c r="O408" s="27" t="s">
        <v>34</v>
      </c>
      <c r="P408" s="27"/>
      <c r="Q408" s="27"/>
      <c r="R408" s="27"/>
      <c r="S408" s="27"/>
      <c r="T408" s="27"/>
      <c r="U408" s="27"/>
      <c r="V408" s="27"/>
      <c r="W408" s="27"/>
      <c r="X408" s="27"/>
      <c r="Y408" s="27"/>
      <c r="Z408" s="27"/>
      <c r="AA408" s="27"/>
      <c r="AB408" s="27"/>
      <c r="AC408" s="27"/>
      <c r="AD408" s="27"/>
      <c r="AE408" s="27"/>
      <c r="AF408" s="27"/>
      <c r="AG408" s="27"/>
      <c r="AH408" s="27"/>
      <c r="AI408" s="27"/>
    </row>
    <row r="409" spans="1:35" s="9" customFormat="1" ht="31.5" x14ac:dyDescent="0.25">
      <c r="A409" s="2">
        <v>697</v>
      </c>
      <c r="B409" s="5">
        <v>5</v>
      </c>
      <c r="C409" s="18">
        <f>MAX($C$4:C408)+1</f>
        <v>405</v>
      </c>
      <c r="D409" s="18" t="s">
        <v>2106</v>
      </c>
      <c r="E409" s="24" t="s">
        <v>905</v>
      </c>
      <c r="F409" s="24" t="s">
        <v>896</v>
      </c>
      <c r="G409" s="26" t="s">
        <v>9</v>
      </c>
      <c r="H409" s="25" t="s">
        <v>891</v>
      </c>
      <c r="I409" s="26">
        <v>2108007340</v>
      </c>
      <c r="J409" s="25" t="s">
        <v>1696</v>
      </c>
      <c r="K409" s="25" t="s">
        <v>1698</v>
      </c>
      <c r="L409" s="25"/>
      <c r="M409" s="25" t="s">
        <v>2530</v>
      </c>
      <c r="N409" s="18" t="s">
        <v>556</v>
      </c>
      <c r="O409" s="27" t="s">
        <v>34</v>
      </c>
      <c r="P409" s="27"/>
      <c r="Q409" s="27"/>
      <c r="R409" s="27"/>
      <c r="S409" s="27"/>
      <c r="T409" s="27"/>
      <c r="U409" s="27"/>
      <c r="V409" s="27"/>
      <c r="W409" s="27"/>
      <c r="X409" s="27"/>
      <c r="Y409" s="27"/>
      <c r="Z409" s="27"/>
      <c r="AA409" s="27"/>
      <c r="AB409" s="27"/>
      <c r="AC409" s="27"/>
      <c r="AD409" s="27"/>
      <c r="AE409" s="27"/>
      <c r="AF409" s="27"/>
      <c r="AG409" s="27"/>
      <c r="AH409" s="27"/>
      <c r="AI409" s="27"/>
    </row>
    <row r="410" spans="1:35" s="9" customFormat="1" ht="31.5" x14ac:dyDescent="0.25">
      <c r="A410" s="2">
        <v>698</v>
      </c>
      <c r="B410" s="5">
        <v>5</v>
      </c>
      <c r="C410" s="18">
        <f>MAX($C$4:C409)+1</f>
        <v>406</v>
      </c>
      <c r="D410" s="18" t="s">
        <v>2106</v>
      </c>
      <c r="E410" s="24" t="s">
        <v>905</v>
      </c>
      <c r="F410" s="24" t="s">
        <v>897</v>
      </c>
      <c r="G410" s="26" t="s">
        <v>230</v>
      </c>
      <c r="H410" s="25" t="s">
        <v>898</v>
      </c>
      <c r="I410" s="26" t="s">
        <v>1702</v>
      </c>
      <c r="J410" s="25" t="s">
        <v>1701</v>
      </c>
      <c r="K410" s="25" t="s">
        <v>2607</v>
      </c>
      <c r="L410" s="25"/>
      <c r="M410" s="25" t="s">
        <v>18</v>
      </c>
      <c r="N410" s="18" t="s">
        <v>83</v>
      </c>
      <c r="O410" s="27" t="s">
        <v>34</v>
      </c>
      <c r="P410" s="27"/>
      <c r="Q410" s="27"/>
      <c r="R410" s="27"/>
      <c r="S410" s="27"/>
      <c r="T410" s="27"/>
      <c r="U410" s="27"/>
      <c r="V410" s="27"/>
      <c r="W410" s="27"/>
      <c r="X410" s="27"/>
      <c r="Y410" s="27"/>
      <c r="Z410" s="27"/>
      <c r="AA410" s="27"/>
      <c r="AB410" s="27"/>
      <c r="AC410" s="27"/>
      <c r="AD410" s="27"/>
      <c r="AE410" s="27"/>
      <c r="AF410" s="27"/>
      <c r="AG410" s="27"/>
      <c r="AH410" s="27"/>
      <c r="AI410" s="27"/>
    </row>
    <row r="411" spans="1:35" s="9" customFormat="1" ht="31.5" x14ac:dyDescent="0.25">
      <c r="A411" s="2">
        <v>701</v>
      </c>
      <c r="B411" s="5">
        <v>5</v>
      </c>
      <c r="C411" s="18">
        <f>MAX($C$4:C410)+1</f>
        <v>407</v>
      </c>
      <c r="D411" s="18" t="s">
        <v>2106</v>
      </c>
      <c r="E411" s="24" t="s">
        <v>905</v>
      </c>
      <c r="F411" s="24" t="s">
        <v>899</v>
      </c>
      <c r="G411" s="26" t="s">
        <v>900</v>
      </c>
      <c r="H411" s="25" t="s">
        <v>901</v>
      </c>
      <c r="I411" s="26" t="s">
        <v>1704</v>
      </c>
      <c r="J411" s="25" t="s">
        <v>1703</v>
      </c>
      <c r="K411" s="25" t="s">
        <v>2608</v>
      </c>
      <c r="L411" s="25"/>
      <c r="M411" s="25" t="s">
        <v>65</v>
      </c>
      <c r="N411" s="18" t="s">
        <v>83</v>
      </c>
      <c r="O411" s="27"/>
      <c r="P411" s="27"/>
      <c r="Q411" s="27"/>
      <c r="R411" s="27"/>
      <c r="S411" s="27"/>
      <c r="T411" s="27"/>
      <c r="U411" s="27"/>
      <c r="V411" s="27"/>
      <c r="W411" s="27"/>
      <c r="X411" s="27"/>
      <c r="Y411" s="27"/>
      <c r="Z411" s="27" t="s">
        <v>34</v>
      </c>
      <c r="AA411" s="27"/>
      <c r="AB411" s="27"/>
      <c r="AC411" s="27"/>
      <c r="AD411" s="27"/>
      <c r="AE411" s="27"/>
      <c r="AF411" s="27"/>
      <c r="AG411" s="27"/>
      <c r="AH411" s="27"/>
      <c r="AI411" s="27"/>
    </row>
    <row r="412" spans="1:35" s="9" customFormat="1" ht="31.5" x14ac:dyDescent="0.25">
      <c r="A412" s="2">
        <v>704</v>
      </c>
      <c r="B412" s="5">
        <v>5</v>
      </c>
      <c r="C412" s="18">
        <f>MAX($C$4:C411)+1</f>
        <v>408</v>
      </c>
      <c r="D412" s="18" t="s">
        <v>2106</v>
      </c>
      <c r="E412" s="24" t="s">
        <v>905</v>
      </c>
      <c r="F412" s="24" t="s">
        <v>902</v>
      </c>
      <c r="G412" s="26" t="s">
        <v>14</v>
      </c>
      <c r="H412" s="25" t="s">
        <v>2721</v>
      </c>
      <c r="I412" s="26" t="s">
        <v>1705</v>
      </c>
      <c r="J412" s="25" t="s">
        <v>1916</v>
      </c>
      <c r="K412" s="25" t="s">
        <v>1915</v>
      </c>
      <c r="L412" s="25"/>
      <c r="M412" s="25" t="s">
        <v>18</v>
      </c>
      <c r="N412" s="18" t="s">
        <v>83</v>
      </c>
      <c r="O412" s="27" t="s">
        <v>34</v>
      </c>
      <c r="P412" s="27"/>
      <c r="Q412" s="27"/>
      <c r="R412" s="27"/>
      <c r="S412" s="27"/>
      <c r="T412" s="27"/>
      <c r="U412" s="27"/>
      <c r="V412" s="27"/>
      <c r="W412" s="27"/>
      <c r="X412" s="27"/>
      <c r="Y412" s="27"/>
      <c r="Z412" s="27"/>
      <c r="AA412" s="27"/>
      <c r="AB412" s="27"/>
      <c r="AC412" s="27"/>
      <c r="AD412" s="27"/>
      <c r="AE412" s="27"/>
      <c r="AF412" s="27"/>
      <c r="AG412" s="27"/>
      <c r="AH412" s="27"/>
      <c r="AI412" s="27"/>
    </row>
    <row r="413" spans="1:35" s="9" customFormat="1" ht="31.5" x14ac:dyDescent="0.25">
      <c r="A413" s="2">
        <v>707</v>
      </c>
      <c r="B413" s="5">
        <v>5</v>
      </c>
      <c r="C413" s="18">
        <f>MAX($C$4:C412)+1</f>
        <v>409</v>
      </c>
      <c r="D413" s="18" t="s">
        <v>2106</v>
      </c>
      <c r="E413" s="24" t="s">
        <v>905</v>
      </c>
      <c r="F413" s="24" t="s">
        <v>903</v>
      </c>
      <c r="G413" s="26" t="s">
        <v>9</v>
      </c>
      <c r="H413" s="25" t="s">
        <v>904</v>
      </c>
      <c r="I413" s="26" t="s">
        <v>1706</v>
      </c>
      <c r="J413" s="25" t="s">
        <v>1908</v>
      </c>
      <c r="K413" s="25" t="s">
        <v>1907</v>
      </c>
      <c r="L413" s="25"/>
      <c r="M413" s="25" t="s">
        <v>18</v>
      </c>
      <c r="N413" s="18" t="s">
        <v>83</v>
      </c>
      <c r="O413" s="27" t="s">
        <v>34</v>
      </c>
      <c r="P413" s="27"/>
      <c r="Q413" s="27"/>
      <c r="R413" s="27"/>
      <c r="S413" s="27"/>
      <c r="T413" s="27"/>
      <c r="U413" s="27"/>
      <c r="V413" s="27"/>
      <c r="W413" s="27"/>
      <c r="X413" s="27"/>
      <c r="Y413" s="27"/>
      <c r="Z413" s="27"/>
      <c r="AA413" s="27"/>
      <c r="AB413" s="27"/>
      <c r="AC413" s="27"/>
      <c r="AD413" s="27"/>
      <c r="AE413" s="27"/>
      <c r="AF413" s="27"/>
      <c r="AG413" s="27"/>
      <c r="AH413" s="27"/>
      <c r="AI413" s="27"/>
    </row>
    <row r="414" spans="1:35" s="9" customFormat="1" x14ac:dyDescent="0.25">
      <c r="A414" s="2">
        <v>711</v>
      </c>
      <c r="B414" s="5">
        <v>6</v>
      </c>
      <c r="C414" s="18">
        <f>MAX($C$4:C413)+1</f>
        <v>410</v>
      </c>
      <c r="D414" s="18" t="s">
        <v>2105</v>
      </c>
      <c r="E414" s="24" t="s">
        <v>760</v>
      </c>
      <c r="F414" s="24" t="s">
        <v>754</v>
      </c>
      <c r="G414" s="26" t="s">
        <v>755</v>
      </c>
      <c r="H414" s="25" t="s">
        <v>2722</v>
      </c>
      <c r="I414" s="26">
        <v>7203406376</v>
      </c>
      <c r="J414" s="25" t="s">
        <v>1643</v>
      </c>
      <c r="K414" s="25" t="s">
        <v>2609</v>
      </c>
      <c r="L414" s="25"/>
      <c r="M414" s="25" t="s">
        <v>761</v>
      </c>
      <c r="N414" s="18" t="s">
        <v>756</v>
      </c>
      <c r="O414" s="27"/>
      <c r="P414" s="27"/>
      <c r="Q414" s="27"/>
      <c r="R414" s="27"/>
      <c r="S414" s="27" t="s">
        <v>34</v>
      </c>
      <c r="T414" s="27"/>
      <c r="U414" s="27"/>
      <c r="V414" s="27"/>
      <c r="W414" s="27"/>
      <c r="X414" s="27"/>
      <c r="Y414" s="27"/>
      <c r="Z414" s="27"/>
      <c r="AA414" s="27"/>
      <c r="AB414" s="27"/>
      <c r="AC414" s="27"/>
      <c r="AD414" s="27"/>
      <c r="AE414" s="27"/>
      <c r="AF414" s="27"/>
      <c r="AG414" s="27"/>
      <c r="AH414" s="27"/>
      <c r="AI414" s="27"/>
    </row>
    <row r="415" spans="1:35" s="9" customFormat="1" ht="31.5" x14ac:dyDescent="0.25">
      <c r="A415" s="2">
        <v>712</v>
      </c>
      <c r="B415" s="5">
        <v>6</v>
      </c>
      <c r="C415" s="18">
        <f>MAX($C$4:C414)+1</f>
        <v>411</v>
      </c>
      <c r="D415" s="18" t="s">
        <v>2105</v>
      </c>
      <c r="E415" s="24" t="s">
        <v>760</v>
      </c>
      <c r="F415" s="24" t="s">
        <v>757</v>
      </c>
      <c r="G415" s="26" t="s">
        <v>755</v>
      </c>
      <c r="H415" s="25" t="s">
        <v>2723</v>
      </c>
      <c r="I415" s="26">
        <v>7202214953</v>
      </c>
      <c r="J415" s="25" t="s">
        <v>1644</v>
      </c>
      <c r="K415" s="25" t="s">
        <v>1645</v>
      </c>
      <c r="L415" s="25" t="s">
        <v>1646</v>
      </c>
      <c r="M415" s="25" t="s">
        <v>762</v>
      </c>
      <c r="N415" s="18" t="s">
        <v>763</v>
      </c>
      <c r="O415" s="27"/>
      <c r="P415" s="27"/>
      <c r="Q415" s="27"/>
      <c r="R415" s="27"/>
      <c r="S415" s="27" t="s">
        <v>34</v>
      </c>
      <c r="T415" s="27"/>
      <c r="U415" s="27"/>
      <c r="V415" s="27"/>
      <c r="W415" s="27"/>
      <c r="X415" s="27"/>
      <c r="Y415" s="27"/>
      <c r="Z415" s="27"/>
      <c r="AA415" s="27"/>
      <c r="AB415" s="27"/>
      <c r="AC415" s="27"/>
      <c r="AD415" s="27"/>
      <c r="AE415" s="27"/>
      <c r="AF415" s="27"/>
      <c r="AG415" s="27"/>
      <c r="AH415" s="27"/>
      <c r="AI415" s="27"/>
    </row>
    <row r="416" spans="1:35" s="9" customFormat="1" ht="31.5" x14ac:dyDescent="0.25">
      <c r="A416" s="2">
        <v>715</v>
      </c>
      <c r="B416" s="5">
        <v>6</v>
      </c>
      <c r="C416" s="18">
        <f>MAX($C$4:C415)+1</f>
        <v>412</v>
      </c>
      <c r="D416" s="18" t="s">
        <v>2105</v>
      </c>
      <c r="E416" s="24" t="s">
        <v>760</v>
      </c>
      <c r="F416" s="24" t="s">
        <v>764</v>
      </c>
      <c r="G416" s="26" t="s">
        <v>758</v>
      </c>
      <c r="H416" s="25" t="s">
        <v>2734</v>
      </c>
      <c r="I416" s="26">
        <v>7207018335</v>
      </c>
      <c r="J416" s="25" t="s">
        <v>2043</v>
      </c>
      <c r="K416" s="25" t="s">
        <v>2042</v>
      </c>
      <c r="L416" s="25"/>
      <c r="M416" s="25" t="s">
        <v>2279</v>
      </c>
      <c r="N416" s="18" t="s">
        <v>759</v>
      </c>
      <c r="O416" s="27"/>
      <c r="P416" s="27"/>
      <c r="Q416" s="27"/>
      <c r="R416" s="27"/>
      <c r="S416" s="27"/>
      <c r="T416" s="27"/>
      <c r="U416" s="27"/>
      <c r="V416" s="27" t="s">
        <v>34</v>
      </c>
      <c r="W416" s="27" t="s">
        <v>34</v>
      </c>
      <c r="X416" s="27"/>
      <c r="Y416" s="27"/>
      <c r="Z416" s="27"/>
      <c r="AA416" s="27"/>
      <c r="AB416" s="27"/>
      <c r="AC416" s="27"/>
      <c r="AD416" s="27"/>
      <c r="AE416" s="27"/>
      <c r="AF416" s="27"/>
      <c r="AG416" s="27"/>
      <c r="AH416" s="27"/>
      <c r="AI416" s="27"/>
    </row>
    <row r="417" spans="1:35" s="9" customFormat="1" ht="36" customHeight="1" x14ac:dyDescent="0.25">
      <c r="A417" s="2">
        <v>720</v>
      </c>
      <c r="B417" s="5">
        <v>6</v>
      </c>
      <c r="C417" s="18">
        <f>MAX($C$4:C416)+1</f>
        <v>413</v>
      </c>
      <c r="D417" s="18" t="s">
        <v>2105</v>
      </c>
      <c r="E417" s="24" t="s">
        <v>860</v>
      </c>
      <c r="F417" s="24" t="s">
        <v>798</v>
      </c>
      <c r="G417" s="26" t="s">
        <v>9</v>
      </c>
      <c r="H417" s="25" t="s">
        <v>799</v>
      </c>
      <c r="I417" s="26">
        <v>8603202315</v>
      </c>
      <c r="J417" s="25" t="s">
        <v>1657</v>
      </c>
      <c r="K417" s="25" t="s">
        <v>1658</v>
      </c>
      <c r="L417" s="25" t="s">
        <v>2463</v>
      </c>
      <c r="M417" s="25" t="s">
        <v>2280</v>
      </c>
      <c r="N417" s="18" t="s">
        <v>83</v>
      </c>
      <c r="O417" s="27"/>
      <c r="P417" s="27"/>
      <c r="Q417" s="27"/>
      <c r="R417" s="27"/>
      <c r="S417" s="27"/>
      <c r="T417" s="27"/>
      <c r="U417" s="27"/>
      <c r="V417" s="27"/>
      <c r="W417" s="27"/>
      <c r="X417" s="27" t="s">
        <v>34</v>
      </c>
      <c r="Y417" s="27"/>
      <c r="Z417" s="27"/>
      <c r="AA417" s="27"/>
      <c r="AB417" s="27"/>
      <c r="AC417" s="27"/>
      <c r="AD417" s="27"/>
      <c r="AE417" s="27"/>
      <c r="AF417" s="27"/>
      <c r="AG417" s="27"/>
      <c r="AH417" s="27"/>
      <c r="AI417" s="27"/>
    </row>
    <row r="418" spans="1:35" s="9" customFormat="1" ht="31.5" x14ac:dyDescent="0.25">
      <c r="A418" s="2">
        <v>721</v>
      </c>
      <c r="B418" s="5">
        <v>6</v>
      </c>
      <c r="C418" s="18">
        <f>MAX($C$4:C417)+1</f>
        <v>414</v>
      </c>
      <c r="D418" s="18" t="s">
        <v>2105</v>
      </c>
      <c r="E418" s="24" t="s">
        <v>860</v>
      </c>
      <c r="F418" s="24" t="s">
        <v>800</v>
      </c>
      <c r="G418" s="26" t="s">
        <v>9</v>
      </c>
      <c r="H418" s="25" t="s">
        <v>801</v>
      </c>
      <c r="I418" s="26">
        <v>8605017950</v>
      </c>
      <c r="J418" s="25" t="s">
        <v>1659</v>
      </c>
      <c r="K418" s="25" t="s">
        <v>1660</v>
      </c>
      <c r="L418" s="25" t="s">
        <v>2462</v>
      </c>
      <c r="M418" s="25" t="s">
        <v>802</v>
      </c>
      <c r="N418" s="18" t="s">
        <v>83</v>
      </c>
      <c r="O418" s="27"/>
      <c r="P418" s="27"/>
      <c r="Q418" s="27"/>
      <c r="R418" s="27"/>
      <c r="S418" s="27"/>
      <c r="T418" s="27"/>
      <c r="U418" s="27"/>
      <c r="V418" s="27"/>
      <c r="W418" s="27"/>
      <c r="X418" s="27"/>
      <c r="Y418" s="27"/>
      <c r="Z418" s="27"/>
      <c r="AA418" s="27"/>
      <c r="AB418" s="27"/>
      <c r="AC418" s="27"/>
      <c r="AD418" s="27"/>
      <c r="AE418" s="27"/>
      <c r="AF418" s="27"/>
      <c r="AG418" s="27" t="s">
        <v>34</v>
      </c>
      <c r="AH418" s="27"/>
      <c r="AI418" s="27"/>
    </row>
    <row r="419" spans="1:35" s="9" customFormat="1" ht="63" x14ac:dyDescent="0.25">
      <c r="A419" s="2">
        <v>723</v>
      </c>
      <c r="B419" s="5">
        <v>6</v>
      </c>
      <c r="C419" s="18">
        <f>MAX($C$4:C418)+1</f>
        <v>415</v>
      </c>
      <c r="D419" s="18" t="s">
        <v>2105</v>
      </c>
      <c r="E419" s="24" t="s">
        <v>860</v>
      </c>
      <c r="F419" s="24" t="s">
        <v>804</v>
      </c>
      <c r="G419" s="26" t="s">
        <v>9</v>
      </c>
      <c r="H419" s="25" t="s">
        <v>805</v>
      </c>
      <c r="I419" s="26">
        <v>8620018732</v>
      </c>
      <c r="J419" s="25" t="s">
        <v>1661</v>
      </c>
      <c r="K419" s="25" t="s">
        <v>1662</v>
      </c>
      <c r="L419" s="25" t="s">
        <v>1663</v>
      </c>
      <c r="M419" s="25" t="s">
        <v>806</v>
      </c>
      <c r="N419" s="18" t="s">
        <v>83</v>
      </c>
      <c r="O419" s="27"/>
      <c r="P419" s="27"/>
      <c r="Q419" s="27"/>
      <c r="R419" s="27"/>
      <c r="S419" s="27"/>
      <c r="T419" s="27"/>
      <c r="U419" s="27"/>
      <c r="V419" s="27"/>
      <c r="W419" s="27"/>
      <c r="X419" s="27"/>
      <c r="Y419" s="27"/>
      <c r="Z419" s="27"/>
      <c r="AA419" s="27"/>
      <c r="AB419" s="27"/>
      <c r="AC419" s="27"/>
      <c r="AD419" s="27"/>
      <c r="AE419" s="27" t="s">
        <v>34</v>
      </c>
      <c r="AF419" s="27"/>
      <c r="AG419" s="27"/>
      <c r="AH419" s="27"/>
      <c r="AI419" s="27"/>
    </row>
    <row r="420" spans="1:35" s="9" customFormat="1" ht="78.75" x14ac:dyDescent="0.25">
      <c r="A420" s="2">
        <v>724</v>
      </c>
      <c r="B420" s="5">
        <v>6</v>
      </c>
      <c r="C420" s="18">
        <f>MAX($C$4:C419)+1</f>
        <v>416</v>
      </c>
      <c r="D420" s="18" t="s">
        <v>2105</v>
      </c>
      <c r="E420" s="24" t="s">
        <v>860</v>
      </c>
      <c r="F420" s="24" t="s">
        <v>807</v>
      </c>
      <c r="G420" s="26" t="s">
        <v>9</v>
      </c>
      <c r="H420" s="25" t="s">
        <v>808</v>
      </c>
      <c r="I420" s="26">
        <v>8602153640</v>
      </c>
      <c r="J420" s="25" t="s">
        <v>1990</v>
      </c>
      <c r="K420" s="25" t="s">
        <v>1989</v>
      </c>
      <c r="L420" s="25" t="s">
        <v>1988</v>
      </c>
      <c r="M420" s="25" t="s">
        <v>2386</v>
      </c>
      <c r="N420" s="18" t="s">
        <v>809</v>
      </c>
      <c r="O420" s="27"/>
      <c r="P420" s="27"/>
      <c r="Q420" s="27"/>
      <c r="R420" s="27"/>
      <c r="S420" s="27"/>
      <c r="T420" s="27" t="s">
        <v>34</v>
      </c>
      <c r="U420" s="27"/>
      <c r="V420" s="27"/>
      <c r="W420" s="27"/>
      <c r="X420" s="27"/>
      <c r="Y420" s="27"/>
      <c r="Z420" s="27"/>
      <c r="AA420" s="27"/>
      <c r="AB420" s="27"/>
      <c r="AC420" s="27"/>
      <c r="AD420" s="27"/>
      <c r="AE420" s="27"/>
      <c r="AF420" s="27"/>
      <c r="AG420" s="27"/>
      <c r="AH420" s="27"/>
      <c r="AI420" s="27"/>
    </row>
    <row r="421" spans="1:35" s="9" customFormat="1" ht="31.5" x14ac:dyDescent="0.25">
      <c r="A421" s="2">
        <v>731</v>
      </c>
      <c r="B421" s="5">
        <v>6</v>
      </c>
      <c r="C421" s="18">
        <f>MAX($C$4:C420)+1</f>
        <v>417</v>
      </c>
      <c r="D421" s="18" t="s">
        <v>2105</v>
      </c>
      <c r="E421" s="24" t="s">
        <v>860</v>
      </c>
      <c r="F421" s="24" t="s">
        <v>811</v>
      </c>
      <c r="G421" s="26" t="s">
        <v>9</v>
      </c>
      <c r="H421" s="25" t="s">
        <v>812</v>
      </c>
      <c r="I421" s="26">
        <v>8604036741</v>
      </c>
      <c r="J421" s="25" t="s">
        <v>1851</v>
      </c>
      <c r="K421" s="25" t="s">
        <v>2610</v>
      </c>
      <c r="L421" s="25" t="s">
        <v>2461</v>
      </c>
      <c r="M421" s="25" t="s">
        <v>813</v>
      </c>
      <c r="N421" s="18" t="s">
        <v>83</v>
      </c>
      <c r="O421" s="27"/>
      <c r="P421" s="27"/>
      <c r="Q421" s="27"/>
      <c r="R421" s="27"/>
      <c r="S421" s="27"/>
      <c r="T421" s="27" t="s">
        <v>34</v>
      </c>
      <c r="U421" s="27"/>
      <c r="V421" s="27"/>
      <c r="W421" s="27"/>
      <c r="X421" s="27"/>
      <c r="Y421" s="27"/>
      <c r="Z421" s="27"/>
      <c r="AA421" s="27"/>
      <c r="AB421" s="27"/>
      <c r="AC421" s="27"/>
      <c r="AD421" s="27"/>
      <c r="AE421" s="27"/>
      <c r="AF421" s="27"/>
      <c r="AG421" s="27"/>
      <c r="AH421" s="27"/>
      <c r="AI421" s="27"/>
    </row>
    <row r="422" spans="1:35" s="9" customFormat="1" ht="47.25" x14ac:dyDescent="0.25">
      <c r="A422" s="2">
        <v>732</v>
      </c>
      <c r="B422" s="5">
        <v>6</v>
      </c>
      <c r="C422" s="18">
        <f>MAX($C$4:C421)+1</f>
        <v>418</v>
      </c>
      <c r="D422" s="18" t="s">
        <v>2105</v>
      </c>
      <c r="E422" s="24" t="s">
        <v>860</v>
      </c>
      <c r="F422" s="24" t="s">
        <v>814</v>
      </c>
      <c r="G422" s="18" t="s">
        <v>89</v>
      </c>
      <c r="H422" s="25" t="s">
        <v>815</v>
      </c>
      <c r="I422" s="26" t="s">
        <v>2184</v>
      </c>
      <c r="J422" s="25" t="s">
        <v>1852</v>
      </c>
      <c r="K422" s="25" t="s">
        <v>1664</v>
      </c>
      <c r="L422" s="25"/>
      <c r="M422" s="25" t="s">
        <v>2387</v>
      </c>
      <c r="N422" s="18" t="s">
        <v>810</v>
      </c>
      <c r="O422" s="27"/>
      <c r="P422" s="27"/>
      <c r="Q422" s="27"/>
      <c r="R422" s="27"/>
      <c r="S422" s="27" t="s">
        <v>34</v>
      </c>
      <c r="T422" s="27" t="s">
        <v>34</v>
      </c>
      <c r="U422" s="27"/>
      <c r="V422" s="27"/>
      <c r="W422" s="27"/>
      <c r="X422" s="27"/>
      <c r="Y422" s="27"/>
      <c r="Z422" s="27"/>
      <c r="AA422" s="27"/>
      <c r="AB422" s="27"/>
      <c r="AC422" s="27"/>
      <c r="AD422" s="27"/>
      <c r="AE422" s="27"/>
      <c r="AF422" s="27"/>
      <c r="AG422" s="27"/>
      <c r="AH422" s="27"/>
      <c r="AI422" s="27"/>
    </row>
    <row r="423" spans="1:35" s="9" customFormat="1" ht="65.25" customHeight="1" x14ac:dyDescent="0.25">
      <c r="A423" s="2">
        <v>734</v>
      </c>
      <c r="B423" s="5">
        <v>6</v>
      </c>
      <c r="C423" s="18">
        <f>MAX($C$4:C422)+1</f>
        <v>419</v>
      </c>
      <c r="D423" s="18" t="s">
        <v>2105</v>
      </c>
      <c r="E423" s="24" t="s">
        <v>860</v>
      </c>
      <c r="F423" s="24" t="s">
        <v>816</v>
      </c>
      <c r="G423" s="26" t="s">
        <v>913</v>
      </c>
      <c r="H423" s="25" t="s">
        <v>817</v>
      </c>
      <c r="I423" s="26">
        <v>8619005859</v>
      </c>
      <c r="J423" s="25" t="s">
        <v>1665</v>
      </c>
      <c r="K423" s="25" t="s">
        <v>2523</v>
      </c>
      <c r="L423" s="25" t="s">
        <v>2460</v>
      </c>
      <c r="M423" s="25" t="s">
        <v>2388</v>
      </c>
      <c r="N423" s="18" t="s">
        <v>810</v>
      </c>
      <c r="O423" s="27"/>
      <c r="P423" s="27"/>
      <c r="Q423" s="27"/>
      <c r="R423" s="27"/>
      <c r="S423" s="27" t="s">
        <v>34</v>
      </c>
      <c r="T423" s="27" t="s">
        <v>34</v>
      </c>
      <c r="U423" s="27"/>
      <c r="V423" s="27" t="s">
        <v>34</v>
      </c>
      <c r="W423" s="27"/>
      <c r="X423" s="27"/>
      <c r="Y423" s="27"/>
      <c r="Z423" s="27"/>
      <c r="AA423" s="27"/>
      <c r="AB423" s="27"/>
      <c r="AC423" s="27"/>
      <c r="AD423" s="27"/>
      <c r="AE423" s="27"/>
      <c r="AF423" s="27"/>
      <c r="AG423" s="27"/>
      <c r="AH423" s="27"/>
      <c r="AI423" s="27"/>
    </row>
    <row r="424" spans="1:35" s="9" customFormat="1" ht="63.75" customHeight="1" x14ac:dyDescent="0.25">
      <c r="A424" s="2">
        <v>737</v>
      </c>
      <c r="B424" s="5">
        <v>6</v>
      </c>
      <c r="C424" s="18">
        <f>MAX($C$4:C423)+1</f>
        <v>420</v>
      </c>
      <c r="D424" s="18" t="s">
        <v>2105</v>
      </c>
      <c r="E424" s="24" t="s">
        <v>860</v>
      </c>
      <c r="F424" s="24" t="s">
        <v>818</v>
      </c>
      <c r="G424" s="26" t="s">
        <v>2196</v>
      </c>
      <c r="H424" s="25" t="s">
        <v>819</v>
      </c>
      <c r="I424" s="26">
        <v>8619007380</v>
      </c>
      <c r="J424" s="25" t="s">
        <v>1666</v>
      </c>
      <c r="K424" s="25" t="s">
        <v>2611</v>
      </c>
      <c r="L424" s="25" t="s">
        <v>2459</v>
      </c>
      <c r="M424" s="25" t="s">
        <v>2389</v>
      </c>
      <c r="N424" s="18" t="s">
        <v>810</v>
      </c>
      <c r="O424" s="27"/>
      <c r="P424" s="27" t="s">
        <v>34</v>
      </c>
      <c r="Q424" s="27"/>
      <c r="R424" s="27" t="s">
        <v>34</v>
      </c>
      <c r="S424" s="27"/>
      <c r="T424" s="27"/>
      <c r="U424" s="27"/>
      <c r="V424" s="27"/>
      <c r="W424" s="27"/>
      <c r="X424" s="27" t="s">
        <v>34</v>
      </c>
      <c r="Y424" s="27"/>
      <c r="Z424" s="27"/>
      <c r="AA424" s="27"/>
      <c r="AB424" s="27"/>
      <c r="AC424" s="27"/>
      <c r="AD424" s="27"/>
      <c r="AE424" s="27"/>
      <c r="AF424" s="27"/>
      <c r="AG424" s="27"/>
      <c r="AH424" s="27"/>
      <c r="AI424" s="27"/>
    </row>
    <row r="425" spans="1:35" s="9" customFormat="1" ht="63" x14ac:dyDescent="0.25">
      <c r="A425" s="2">
        <v>740</v>
      </c>
      <c r="B425" s="5">
        <v>6</v>
      </c>
      <c r="C425" s="18">
        <f>MAX($C$4:C424)+1</f>
        <v>421</v>
      </c>
      <c r="D425" s="18" t="s">
        <v>2105</v>
      </c>
      <c r="E425" s="24" t="s">
        <v>860</v>
      </c>
      <c r="F425" s="24" t="s">
        <v>820</v>
      </c>
      <c r="G425" s="26" t="s">
        <v>9</v>
      </c>
      <c r="H425" s="25" t="s">
        <v>2724</v>
      </c>
      <c r="I425" s="26" t="s">
        <v>2163</v>
      </c>
      <c r="J425" s="25" t="s">
        <v>1667</v>
      </c>
      <c r="K425" s="25" t="s">
        <v>2612</v>
      </c>
      <c r="L425" s="25" t="s">
        <v>2458</v>
      </c>
      <c r="M425" s="25" t="s">
        <v>2390</v>
      </c>
      <c r="N425" s="18" t="s">
        <v>821</v>
      </c>
      <c r="O425" s="27"/>
      <c r="P425" s="27"/>
      <c r="Q425" s="27"/>
      <c r="R425" s="27"/>
      <c r="S425" s="27"/>
      <c r="T425" s="27" t="s">
        <v>34</v>
      </c>
      <c r="U425" s="27"/>
      <c r="V425" s="27"/>
      <c r="W425" s="27"/>
      <c r="X425" s="27"/>
      <c r="Y425" s="27"/>
      <c r="Z425" s="27"/>
      <c r="AA425" s="27"/>
      <c r="AB425" s="27"/>
      <c r="AC425" s="27"/>
      <c r="AD425" s="27"/>
      <c r="AE425" s="27"/>
      <c r="AF425" s="27"/>
      <c r="AG425" s="27"/>
      <c r="AH425" s="27"/>
      <c r="AI425" s="27"/>
    </row>
    <row r="426" spans="1:35" s="9" customFormat="1" ht="48.75" customHeight="1" x14ac:dyDescent="0.25">
      <c r="A426" s="2">
        <v>741</v>
      </c>
      <c r="B426" s="5">
        <v>6</v>
      </c>
      <c r="C426" s="18">
        <f>MAX($C$4:C425)+1</f>
        <v>422</v>
      </c>
      <c r="D426" s="18" t="s">
        <v>2105</v>
      </c>
      <c r="E426" s="24" t="s">
        <v>860</v>
      </c>
      <c r="F426" s="24" t="s">
        <v>822</v>
      </c>
      <c r="G426" s="26" t="s">
        <v>9</v>
      </c>
      <c r="H426" s="25" t="s">
        <v>2725</v>
      </c>
      <c r="I426" s="26">
        <v>8603136341</v>
      </c>
      <c r="J426" s="25" t="s">
        <v>1668</v>
      </c>
      <c r="K426" s="25" t="s">
        <v>2613</v>
      </c>
      <c r="L426" s="25"/>
      <c r="M426" s="25" t="s">
        <v>2281</v>
      </c>
      <c r="N426" s="18" t="s">
        <v>823</v>
      </c>
      <c r="O426" s="27"/>
      <c r="P426" s="27"/>
      <c r="Q426" s="27"/>
      <c r="R426" s="27"/>
      <c r="S426" s="27"/>
      <c r="T426" s="27"/>
      <c r="U426" s="27"/>
      <c r="V426" s="27"/>
      <c r="W426" s="27" t="s">
        <v>34</v>
      </c>
      <c r="X426" s="27" t="s">
        <v>34</v>
      </c>
      <c r="Y426" s="27"/>
      <c r="Z426" s="27"/>
      <c r="AA426" s="27"/>
      <c r="AB426" s="27"/>
      <c r="AC426" s="27"/>
      <c r="AD426" s="27"/>
      <c r="AE426" s="27"/>
      <c r="AF426" s="27"/>
      <c r="AG426" s="27"/>
      <c r="AH426" s="27"/>
      <c r="AI426" s="27"/>
    </row>
    <row r="427" spans="1:35" s="9" customFormat="1" ht="31.5" x14ac:dyDescent="0.25">
      <c r="A427" s="2">
        <v>742</v>
      </c>
      <c r="B427" s="5">
        <v>6</v>
      </c>
      <c r="C427" s="18">
        <f>MAX($C$4:C426)+1</f>
        <v>423</v>
      </c>
      <c r="D427" s="18" t="s">
        <v>2105</v>
      </c>
      <c r="E427" s="24" t="s">
        <v>860</v>
      </c>
      <c r="F427" s="24" t="s">
        <v>824</v>
      </c>
      <c r="G427" s="26" t="s">
        <v>9</v>
      </c>
      <c r="H427" s="25" t="s">
        <v>2687</v>
      </c>
      <c r="I427" s="26" t="s">
        <v>2686</v>
      </c>
      <c r="J427" s="25" t="s">
        <v>1669</v>
      </c>
      <c r="K427" s="25" t="s">
        <v>1963</v>
      </c>
      <c r="L427" s="25" t="s">
        <v>1962</v>
      </c>
      <c r="M427" s="25" t="s">
        <v>2282</v>
      </c>
      <c r="N427" s="18" t="s">
        <v>825</v>
      </c>
      <c r="O427" s="27"/>
      <c r="P427" s="27"/>
      <c r="Q427" s="27"/>
      <c r="R427" s="27"/>
      <c r="S427" s="27"/>
      <c r="T427" s="27"/>
      <c r="U427" s="27"/>
      <c r="V427" s="27"/>
      <c r="W427" s="27"/>
      <c r="X427" s="27" t="s">
        <v>34</v>
      </c>
      <c r="Y427" s="27"/>
      <c r="Z427" s="27"/>
      <c r="AA427" s="27"/>
      <c r="AB427" s="27"/>
      <c r="AC427" s="27"/>
      <c r="AD427" s="27"/>
      <c r="AE427" s="27"/>
      <c r="AF427" s="27"/>
      <c r="AG427" s="27"/>
      <c r="AH427" s="27"/>
      <c r="AI427" s="27"/>
    </row>
    <row r="428" spans="1:35" s="9" customFormat="1" ht="31.5" x14ac:dyDescent="0.25">
      <c r="A428" s="2">
        <v>744</v>
      </c>
      <c r="B428" s="5">
        <v>6</v>
      </c>
      <c r="C428" s="18">
        <f>MAX($C$4:C427)+1</f>
        <v>424</v>
      </c>
      <c r="D428" s="18" t="s">
        <v>2105</v>
      </c>
      <c r="E428" s="24" t="s">
        <v>860</v>
      </c>
      <c r="F428" s="24" t="s">
        <v>826</v>
      </c>
      <c r="G428" s="26" t="s">
        <v>9</v>
      </c>
      <c r="H428" s="25" t="s">
        <v>827</v>
      </c>
      <c r="I428" s="26" t="s">
        <v>2688</v>
      </c>
      <c r="J428" s="25" t="s">
        <v>1669</v>
      </c>
      <c r="K428" s="25" t="s">
        <v>2524</v>
      </c>
      <c r="L428" s="25" t="s">
        <v>1962</v>
      </c>
      <c r="M428" s="25" t="s">
        <v>803</v>
      </c>
      <c r="N428" s="18" t="s">
        <v>83</v>
      </c>
      <c r="O428" s="27"/>
      <c r="P428" s="27"/>
      <c r="Q428" s="27"/>
      <c r="R428" s="27"/>
      <c r="S428" s="27"/>
      <c r="T428" s="27"/>
      <c r="U428" s="27"/>
      <c r="V428" s="27"/>
      <c r="W428" s="27"/>
      <c r="X428" s="27" t="s">
        <v>34</v>
      </c>
      <c r="Y428" s="27"/>
      <c r="Z428" s="27"/>
      <c r="AA428" s="27"/>
      <c r="AB428" s="27"/>
      <c r="AC428" s="27"/>
      <c r="AD428" s="27"/>
      <c r="AE428" s="27"/>
      <c r="AF428" s="27"/>
      <c r="AG428" s="27"/>
      <c r="AH428" s="27"/>
      <c r="AI428" s="27"/>
    </row>
    <row r="429" spans="1:35" s="9" customFormat="1" ht="47.25" x14ac:dyDescent="0.25">
      <c r="A429" s="2">
        <v>745</v>
      </c>
      <c r="B429" s="5">
        <v>6</v>
      </c>
      <c r="C429" s="18">
        <f>MAX($C$4:C428)+1</f>
        <v>425</v>
      </c>
      <c r="D429" s="18" t="s">
        <v>2105</v>
      </c>
      <c r="E429" s="24" t="s">
        <v>860</v>
      </c>
      <c r="F429" s="24" t="s">
        <v>828</v>
      </c>
      <c r="G429" s="26" t="s">
        <v>9</v>
      </c>
      <c r="H429" s="25" t="s">
        <v>829</v>
      </c>
      <c r="I429" s="32">
        <v>8603111097</v>
      </c>
      <c r="J429" s="25" t="s">
        <v>1670</v>
      </c>
      <c r="K429" s="25" t="s">
        <v>2525</v>
      </c>
      <c r="L429" s="25" t="s">
        <v>1671</v>
      </c>
      <c r="M429" s="25" t="s">
        <v>830</v>
      </c>
      <c r="N429" s="18" t="s">
        <v>83</v>
      </c>
      <c r="O429" s="27"/>
      <c r="P429" s="27"/>
      <c r="Q429" s="27"/>
      <c r="R429" s="27"/>
      <c r="S429" s="27" t="s">
        <v>34</v>
      </c>
      <c r="T429" s="27"/>
      <c r="U429" s="27"/>
      <c r="V429" s="27"/>
      <c r="W429" s="27"/>
      <c r="X429" s="27"/>
      <c r="Y429" s="27"/>
      <c r="Z429" s="27"/>
      <c r="AA429" s="27"/>
      <c r="AB429" s="27"/>
      <c r="AC429" s="27"/>
      <c r="AD429" s="27"/>
      <c r="AE429" s="27"/>
      <c r="AF429" s="27"/>
      <c r="AG429" s="27"/>
      <c r="AH429" s="27"/>
      <c r="AI429" s="27"/>
    </row>
    <row r="430" spans="1:35" s="9" customFormat="1" ht="47.25" x14ac:dyDescent="0.25">
      <c r="A430" s="2">
        <v>746</v>
      </c>
      <c r="B430" s="5">
        <v>6</v>
      </c>
      <c r="C430" s="18">
        <f>MAX($C$4:C429)+1</f>
        <v>426</v>
      </c>
      <c r="D430" s="18" t="s">
        <v>2105</v>
      </c>
      <c r="E430" s="24" t="s">
        <v>860</v>
      </c>
      <c r="F430" s="24" t="s">
        <v>831</v>
      </c>
      <c r="G430" s="26" t="s">
        <v>9</v>
      </c>
      <c r="H430" s="25" t="s">
        <v>832</v>
      </c>
      <c r="I430" s="32">
        <v>8603154220</v>
      </c>
      <c r="J430" s="25" t="s">
        <v>1672</v>
      </c>
      <c r="K430" s="25" t="s">
        <v>2614</v>
      </c>
      <c r="L430" s="25" t="s">
        <v>1673</v>
      </c>
      <c r="M430" s="25" t="s">
        <v>806</v>
      </c>
      <c r="N430" s="18" t="s">
        <v>83</v>
      </c>
      <c r="O430" s="27"/>
      <c r="P430" s="27"/>
      <c r="Q430" s="27"/>
      <c r="R430" s="27"/>
      <c r="S430" s="27"/>
      <c r="T430" s="27"/>
      <c r="U430" s="27"/>
      <c r="V430" s="27"/>
      <c r="W430" s="27"/>
      <c r="X430" s="27"/>
      <c r="Y430" s="27"/>
      <c r="Z430" s="27"/>
      <c r="AA430" s="27"/>
      <c r="AB430" s="27"/>
      <c r="AC430" s="27"/>
      <c r="AD430" s="27"/>
      <c r="AE430" s="27" t="s">
        <v>34</v>
      </c>
      <c r="AF430" s="27"/>
      <c r="AG430" s="27"/>
      <c r="AH430" s="27"/>
      <c r="AI430" s="27"/>
    </row>
    <row r="431" spans="1:35" s="9" customFormat="1" ht="31.5" x14ac:dyDescent="0.25">
      <c r="A431" s="2">
        <v>747</v>
      </c>
      <c r="B431" s="5">
        <v>6</v>
      </c>
      <c r="C431" s="18">
        <f>MAX($C$4:C430)+1</f>
        <v>427</v>
      </c>
      <c r="D431" s="18" t="s">
        <v>2105</v>
      </c>
      <c r="E431" s="24" t="s">
        <v>860</v>
      </c>
      <c r="F431" s="24" t="s">
        <v>833</v>
      </c>
      <c r="G431" s="26" t="s">
        <v>9</v>
      </c>
      <c r="H431" s="25" t="s">
        <v>834</v>
      </c>
      <c r="I431" s="26">
        <v>8620006624</v>
      </c>
      <c r="J431" s="25" t="s">
        <v>1674</v>
      </c>
      <c r="K431" s="25" t="s">
        <v>2615</v>
      </c>
      <c r="L431" s="25" t="s">
        <v>1675</v>
      </c>
      <c r="M431" s="25" t="s">
        <v>835</v>
      </c>
      <c r="N431" s="18" t="s">
        <v>83</v>
      </c>
      <c r="O431" s="27"/>
      <c r="P431" s="27"/>
      <c r="Q431" s="27"/>
      <c r="R431" s="27"/>
      <c r="S431" s="27"/>
      <c r="T431" s="27"/>
      <c r="U431" s="27"/>
      <c r="V431" s="27"/>
      <c r="W431" s="27"/>
      <c r="X431" s="27"/>
      <c r="Y431" s="27"/>
      <c r="Z431" s="27"/>
      <c r="AA431" s="27"/>
      <c r="AB431" s="27"/>
      <c r="AC431" s="27" t="s">
        <v>34</v>
      </c>
      <c r="AD431" s="27"/>
      <c r="AE431" s="27"/>
      <c r="AF431" s="27"/>
      <c r="AG431" s="27"/>
      <c r="AH431" s="27"/>
      <c r="AI431" s="27"/>
    </row>
    <row r="432" spans="1:35" s="9" customFormat="1" ht="31.5" x14ac:dyDescent="0.25">
      <c r="A432" s="2">
        <v>748</v>
      </c>
      <c r="B432" s="5">
        <v>6</v>
      </c>
      <c r="C432" s="18">
        <f>MAX($C$4:C431)+1</f>
        <v>428</v>
      </c>
      <c r="D432" s="18" t="s">
        <v>2105</v>
      </c>
      <c r="E432" s="24" t="s">
        <v>860</v>
      </c>
      <c r="F432" s="24" t="s">
        <v>836</v>
      </c>
      <c r="G432" s="26" t="s">
        <v>9</v>
      </c>
      <c r="H432" s="25" t="s">
        <v>837</v>
      </c>
      <c r="I432" s="26">
        <v>8603230898</v>
      </c>
      <c r="J432" s="25" t="s">
        <v>1676</v>
      </c>
      <c r="K432" s="25" t="s">
        <v>2616</v>
      </c>
      <c r="L432" s="25"/>
      <c r="M432" s="25" t="s">
        <v>838</v>
      </c>
      <c r="N432" s="18" t="s">
        <v>83</v>
      </c>
      <c r="O432" s="27"/>
      <c r="P432" s="27"/>
      <c r="Q432" s="27" t="s">
        <v>34</v>
      </c>
      <c r="R432" s="27"/>
      <c r="S432" s="27"/>
      <c r="T432" s="27"/>
      <c r="U432" s="27"/>
      <c r="V432" s="27"/>
      <c r="W432" s="27"/>
      <c r="X432" s="27"/>
      <c r="Y432" s="27"/>
      <c r="Z432" s="27"/>
      <c r="AA432" s="27"/>
      <c r="AB432" s="27"/>
      <c r="AC432" s="27"/>
      <c r="AD432" s="27"/>
      <c r="AE432" s="27" t="s">
        <v>34</v>
      </c>
      <c r="AF432" s="27"/>
      <c r="AG432" s="27"/>
      <c r="AH432" s="27"/>
      <c r="AI432" s="27"/>
    </row>
    <row r="433" spans="1:35" s="9" customFormat="1" ht="47.25" x14ac:dyDescent="0.25">
      <c r="A433" s="2">
        <v>751</v>
      </c>
      <c r="B433" s="5">
        <v>6</v>
      </c>
      <c r="C433" s="18">
        <f>MAX($C$4:C432)+1</f>
        <v>429</v>
      </c>
      <c r="D433" s="18" t="s">
        <v>2105</v>
      </c>
      <c r="E433" s="24" t="s">
        <v>860</v>
      </c>
      <c r="F433" s="24" t="s">
        <v>839</v>
      </c>
      <c r="G433" s="26" t="s">
        <v>9</v>
      </c>
      <c r="H433" s="25" t="s">
        <v>2726</v>
      </c>
      <c r="I433" s="26">
        <v>8603186913</v>
      </c>
      <c r="J433" s="25" t="s">
        <v>1677</v>
      </c>
      <c r="K433" s="25" t="s">
        <v>2617</v>
      </c>
      <c r="L433" s="25"/>
      <c r="M433" s="25" t="s">
        <v>2283</v>
      </c>
      <c r="N433" s="18" t="s">
        <v>840</v>
      </c>
      <c r="O433" s="27"/>
      <c r="P433" s="27"/>
      <c r="Q433" s="27" t="s">
        <v>34</v>
      </c>
      <c r="R433" s="27"/>
      <c r="S433" s="27"/>
      <c r="T433" s="27"/>
      <c r="U433" s="27"/>
      <c r="V433" s="27"/>
      <c r="W433" s="27"/>
      <c r="X433" s="27"/>
      <c r="Y433" s="27" t="s">
        <v>34</v>
      </c>
      <c r="Z433" s="27"/>
      <c r="AA433" s="27"/>
      <c r="AB433" s="27"/>
      <c r="AC433" s="27" t="s">
        <v>34</v>
      </c>
      <c r="AD433" s="27"/>
      <c r="AE433" s="27"/>
      <c r="AF433" s="27"/>
      <c r="AG433" s="27"/>
      <c r="AH433" s="27" t="s">
        <v>34</v>
      </c>
      <c r="AI433" s="27"/>
    </row>
    <row r="434" spans="1:35" s="9" customFormat="1" ht="31.5" x14ac:dyDescent="0.25">
      <c r="A434" s="2">
        <v>752</v>
      </c>
      <c r="B434" s="5">
        <v>6</v>
      </c>
      <c r="C434" s="18">
        <f>MAX($C$4:C433)+1</f>
        <v>430</v>
      </c>
      <c r="D434" s="18" t="s">
        <v>2105</v>
      </c>
      <c r="E434" s="24" t="s">
        <v>860</v>
      </c>
      <c r="F434" s="24" t="s">
        <v>841</v>
      </c>
      <c r="G434" s="26" t="s">
        <v>9</v>
      </c>
      <c r="H434" s="25" t="s">
        <v>842</v>
      </c>
      <c r="I434" s="26">
        <v>8603209656</v>
      </c>
      <c r="J434" s="25" t="s">
        <v>1678</v>
      </c>
      <c r="K434" s="25" t="s">
        <v>2526</v>
      </c>
      <c r="L434" s="25" t="s">
        <v>2457</v>
      </c>
      <c r="M434" s="25" t="s">
        <v>843</v>
      </c>
      <c r="N434" s="18" t="s">
        <v>83</v>
      </c>
      <c r="O434" s="27"/>
      <c r="P434" s="27"/>
      <c r="Q434" s="27"/>
      <c r="R434" s="27"/>
      <c r="S434" s="27"/>
      <c r="T434" s="27"/>
      <c r="U434" s="27"/>
      <c r="V434" s="27"/>
      <c r="W434" s="27"/>
      <c r="X434" s="27"/>
      <c r="Y434" s="27"/>
      <c r="Z434" s="27"/>
      <c r="AA434" s="27"/>
      <c r="AB434" s="27"/>
      <c r="AC434" s="27"/>
      <c r="AD434" s="27" t="s">
        <v>34</v>
      </c>
      <c r="AE434" s="27"/>
      <c r="AF434" s="27"/>
      <c r="AG434" s="27"/>
      <c r="AH434" s="27"/>
      <c r="AI434" s="27"/>
    </row>
    <row r="435" spans="1:35" s="9" customFormat="1" ht="63" x14ac:dyDescent="0.25">
      <c r="A435" s="2">
        <v>757</v>
      </c>
      <c r="B435" s="5">
        <v>6</v>
      </c>
      <c r="C435" s="18">
        <f>MAX($C$4:C434)+1</f>
        <v>431</v>
      </c>
      <c r="D435" s="18" t="s">
        <v>2105</v>
      </c>
      <c r="E435" s="24" t="s">
        <v>860</v>
      </c>
      <c r="F435" s="24" t="s">
        <v>844</v>
      </c>
      <c r="G435" s="26" t="s">
        <v>845</v>
      </c>
      <c r="H435" s="25" t="s">
        <v>2727</v>
      </c>
      <c r="I435" s="32">
        <v>8601031262</v>
      </c>
      <c r="J435" s="25" t="s">
        <v>1881</v>
      </c>
      <c r="K435" s="30" t="s">
        <v>1882</v>
      </c>
      <c r="L435" s="25" t="s">
        <v>1883</v>
      </c>
      <c r="M435" s="25" t="s">
        <v>115</v>
      </c>
      <c r="N435" s="18" t="s">
        <v>83</v>
      </c>
      <c r="O435" s="27" t="s">
        <v>34</v>
      </c>
      <c r="P435" s="27"/>
      <c r="Q435" s="27"/>
      <c r="R435" s="27"/>
      <c r="S435" s="27"/>
      <c r="T435" s="27"/>
      <c r="U435" s="27"/>
      <c r="V435" s="27"/>
      <c r="W435" s="27"/>
      <c r="X435" s="27"/>
      <c r="Y435" s="27"/>
      <c r="Z435" s="27"/>
      <c r="AA435" s="27"/>
      <c r="AB435" s="27"/>
      <c r="AC435" s="27"/>
      <c r="AD435" s="27"/>
      <c r="AE435" s="27"/>
      <c r="AF435" s="27"/>
      <c r="AG435" s="27"/>
      <c r="AH435" s="27"/>
      <c r="AI435" s="27"/>
    </row>
    <row r="436" spans="1:35" s="9" customFormat="1" ht="31.5" x14ac:dyDescent="0.25">
      <c r="A436" s="2">
        <v>758</v>
      </c>
      <c r="B436" s="5">
        <v>6</v>
      </c>
      <c r="C436" s="18">
        <f>MAX($C$4:C435)+1</f>
        <v>432</v>
      </c>
      <c r="D436" s="18" t="s">
        <v>2105</v>
      </c>
      <c r="E436" s="24" t="s">
        <v>860</v>
      </c>
      <c r="F436" s="24" t="s">
        <v>847</v>
      </c>
      <c r="G436" s="26" t="s">
        <v>9</v>
      </c>
      <c r="H436" s="25" t="s">
        <v>848</v>
      </c>
      <c r="I436" s="26">
        <v>8602172072</v>
      </c>
      <c r="J436" s="25" t="s">
        <v>1679</v>
      </c>
      <c r="K436" s="25" t="s">
        <v>2527</v>
      </c>
      <c r="L436" s="25" t="s">
        <v>2442</v>
      </c>
      <c r="M436" s="25" t="s">
        <v>803</v>
      </c>
      <c r="N436" s="18" t="s">
        <v>83</v>
      </c>
      <c r="O436" s="27"/>
      <c r="P436" s="27"/>
      <c r="Q436" s="27"/>
      <c r="R436" s="27"/>
      <c r="S436" s="27"/>
      <c r="T436" s="27"/>
      <c r="U436" s="27"/>
      <c r="V436" s="27"/>
      <c r="W436" s="27"/>
      <c r="X436" s="27" t="s">
        <v>34</v>
      </c>
      <c r="Y436" s="27"/>
      <c r="Z436" s="27"/>
      <c r="AA436" s="27"/>
      <c r="AB436" s="27"/>
      <c r="AC436" s="27"/>
      <c r="AD436" s="27"/>
      <c r="AE436" s="27"/>
      <c r="AF436" s="27"/>
      <c r="AG436" s="27"/>
      <c r="AH436" s="27"/>
      <c r="AI436" s="27"/>
    </row>
    <row r="437" spans="1:35" s="9" customFormat="1" ht="31.5" x14ac:dyDescent="0.25">
      <c r="A437" s="2">
        <v>759</v>
      </c>
      <c r="B437" s="5">
        <v>6</v>
      </c>
      <c r="C437" s="18">
        <f>MAX($C$4:C436)+1</f>
        <v>433</v>
      </c>
      <c r="D437" s="18" t="s">
        <v>2105</v>
      </c>
      <c r="E437" s="24" t="s">
        <v>860</v>
      </c>
      <c r="F437" s="24" t="s">
        <v>849</v>
      </c>
      <c r="G437" s="26" t="s">
        <v>9</v>
      </c>
      <c r="H437" s="25" t="s">
        <v>850</v>
      </c>
      <c r="I437" s="26">
        <v>8602267278</v>
      </c>
      <c r="J437" s="25" t="s">
        <v>1680</v>
      </c>
      <c r="K437" s="25" t="s">
        <v>1681</v>
      </c>
      <c r="L437" s="25" t="s">
        <v>2456</v>
      </c>
      <c r="M437" s="25" t="s">
        <v>851</v>
      </c>
      <c r="N437" s="18" t="s">
        <v>34</v>
      </c>
      <c r="O437" s="27" t="s">
        <v>34</v>
      </c>
      <c r="P437" s="27" t="s">
        <v>34</v>
      </c>
      <c r="Q437" s="27"/>
      <c r="R437" s="27"/>
      <c r="S437" s="27"/>
      <c r="T437" s="27"/>
      <c r="U437" s="27"/>
      <c r="V437" s="27"/>
      <c r="W437" s="27"/>
      <c r="X437" s="27"/>
      <c r="Y437" s="27"/>
      <c r="Z437" s="27"/>
      <c r="AA437" s="27"/>
      <c r="AB437" s="27"/>
      <c r="AC437" s="27"/>
      <c r="AD437" s="27"/>
      <c r="AE437" s="27"/>
      <c r="AF437" s="27"/>
      <c r="AG437" s="27"/>
      <c r="AH437" s="27"/>
      <c r="AI437" s="27"/>
    </row>
    <row r="438" spans="1:35" s="9" customFormat="1" ht="47.25" x14ac:dyDescent="0.25">
      <c r="A438" s="2">
        <v>763</v>
      </c>
      <c r="B438" s="5">
        <v>6</v>
      </c>
      <c r="C438" s="18">
        <f>MAX($C$4:C437)+1</f>
        <v>434</v>
      </c>
      <c r="D438" s="18" t="s">
        <v>2105</v>
      </c>
      <c r="E438" s="24" t="s">
        <v>860</v>
      </c>
      <c r="F438" s="24" t="s">
        <v>852</v>
      </c>
      <c r="G438" s="26" t="s">
        <v>9</v>
      </c>
      <c r="H438" s="25" t="s">
        <v>853</v>
      </c>
      <c r="I438" s="32">
        <v>8601022500</v>
      </c>
      <c r="J438" s="25" t="s">
        <v>1884</v>
      </c>
      <c r="K438" s="25" t="s">
        <v>1885</v>
      </c>
      <c r="L438" s="25" t="s">
        <v>1886</v>
      </c>
      <c r="M438" s="25" t="s">
        <v>1075</v>
      </c>
      <c r="N438" s="18" t="s">
        <v>83</v>
      </c>
      <c r="O438" s="27"/>
      <c r="P438" s="27"/>
      <c r="Q438" s="27"/>
      <c r="R438" s="27"/>
      <c r="S438" s="27"/>
      <c r="T438" s="27"/>
      <c r="U438" s="27"/>
      <c r="V438" s="27"/>
      <c r="W438" s="27"/>
      <c r="X438" s="27"/>
      <c r="Y438" s="27"/>
      <c r="Z438" s="27"/>
      <c r="AA438" s="27"/>
      <c r="AB438" s="27"/>
      <c r="AC438" s="27" t="s">
        <v>34</v>
      </c>
      <c r="AD438" s="27" t="s">
        <v>34</v>
      </c>
      <c r="AE438" s="27"/>
      <c r="AF438" s="27"/>
      <c r="AG438" s="27"/>
      <c r="AH438" s="27"/>
      <c r="AI438" s="27"/>
    </row>
    <row r="439" spans="1:35" s="9" customFormat="1" ht="31.5" x14ac:dyDescent="0.25">
      <c r="A439" s="2">
        <v>764</v>
      </c>
      <c r="B439" s="5">
        <v>6</v>
      </c>
      <c r="C439" s="18">
        <f>MAX($C$4:C438)+1</f>
        <v>435</v>
      </c>
      <c r="D439" s="18" t="s">
        <v>2105</v>
      </c>
      <c r="E439" s="24" t="s">
        <v>860</v>
      </c>
      <c r="F439" s="24" t="s">
        <v>855</v>
      </c>
      <c r="G439" s="26" t="s">
        <v>9</v>
      </c>
      <c r="H439" s="25" t="s">
        <v>856</v>
      </c>
      <c r="I439" s="32">
        <v>8601031086</v>
      </c>
      <c r="J439" s="25" t="s">
        <v>1682</v>
      </c>
      <c r="K439" s="25" t="s">
        <v>2528</v>
      </c>
      <c r="L439" s="25" t="s">
        <v>2455</v>
      </c>
      <c r="M439" s="25" t="s">
        <v>2391</v>
      </c>
      <c r="N439" s="18" t="s">
        <v>855</v>
      </c>
      <c r="O439" s="27"/>
      <c r="P439" s="27"/>
      <c r="Q439" s="27"/>
      <c r="R439" s="27"/>
      <c r="S439" s="27"/>
      <c r="T439" s="27"/>
      <c r="U439" s="27"/>
      <c r="V439" s="27"/>
      <c r="W439" s="27"/>
      <c r="X439" s="27"/>
      <c r="Y439" s="27"/>
      <c r="Z439" s="27"/>
      <c r="AA439" s="27"/>
      <c r="AB439" s="27"/>
      <c r="AC439" s="27"/>
      <c r="AD439" s="27" t="s">
        <v>34</v>
      </c>
      <c r="AE439" s="27"/>
      <c r="AF439" s="27"/>
      <c r="AG439" s="27"/>
      <c r="AH439" s="27"/>
      <c r="AI439" s="27"/>
    </row>
    <row r="440" spans="1:35" s="9" customFormat="1" ht="96" customHeight="1" x14ac:dyDescent="0.25">
      <c r="A440" s="2">
        <v>765</v>
      </c>
      <c r="B440" s="5">
        <v>6</v>
      </c>
      <c r="C440" s="18">
        <f>MAX($C$4:C439)+1</f>
        <v>436</v>
      </c>
      <c r="D440" s="18" t="s">
        <v>2105</v>
      </c>
      <c r="E440" s="24" t="s">
        <v>860</v>
      </c>
      <c r="F440" s="24" t="s">
        <v>857</v>
      </c>
      <c r="G440" s="26" t="s">
        <v>2197</v>
      </c>
      <c r="H440" s="25" t="s">
        <v>858</v>
      </c>
      <c r="I440" s="26">
        <v>8601001420</v>
      </c>
      <c r="J440" s="25" t="s">
        <v>1683</v>
      </c>
      <c r="K440" s="25" t="s">
        <v>1684</v>
      </c>
      <c r="L440" s="25" t="s">
        <v>2454</v>
      </c>
      <c r="M440" s="25" t="s">
        <v>2392</v>
      </c>
      <c r="N440" s="18" t="s">
        <v>859</v>
      </c>
      <c r="O440" s="27"/>
      <c r="P440" s="27"/>
      <c r="Q440" s="27"/>
      <c r="R440" s="27"/>
      <c r="S440" s="27"/>
      <c r="T440" s="27"/>
      <c r="U440" s="27"/>
      <c r="V440" s="27"/>
      <c r="W440" s="27"/>
      <c r="X440" s="27"/>
      <c r="Y440" s="27"/>
      <c r="Z440" s="27"/>
      <c r="AA440" s="27"/>
      <c r="AB440" s="27"/>
      <c r="AC440" s="27" t="s">
        <v>34</v>
      </c>
      <c r="AD440" s="27" t="s">
        <v>34</v>
      </c>
      <c r="AE440" s="27"/>
      <c r="AF440" s="27"/>
      <c r="AG440" s="27"/>
      <c r="AH440" s="27"/>
      <c r="AI440" s="27"/>
    </row>
    <row r="441" spans="1:35" s="9" customFormat="1" ht="63" x14ac:dyDescent="0.25">
      <c r="A441" s="2">
        <v>769</v>
      </c>
      <c r="B441" s="5">
        <v>6</v>
      </c>
      <c r="C441" s="18">
        <f>MAX($C$4:C440)+1</f>
        <v>437</v>
      </c>
      <c r="D441" s="18" t="s">
        <v>2105</v>
      </c>
      <c r="E441" s="24" t="s">
        <v>887</v>
      </c>
      <c r="F441" s="24" t="s">
        <v>861</v>
      </c>
      <c r="G441" s="26" t="s">
        <v>862</v>
      </c>
      <c r="H441" s="25" t="s">
        <v>863</v>
      </c>
      <c r="I441" s="26" t="s">
        <v>2164</v>
      </c>
      <c r="J441" s="25" t="s">
        <v>1685</v>
      </c>
      <c r="K441" s="25" t="s">
        <v>2618</v>
      </c>
      <c r="L441" s="25"/>
      <c r="M441" s="25" t="s">
        <v>2393</v>
      </c>
      <c r="N441" s="18" t="s">
        <v>864</v>
      </c>
      <c r="O441" s="27"/>
      <c r="P441" s="27"/>
      <c r="Q441" s="27"/>
      <c r="R441" s="27"/>
      <c r="S441" s="27" t="s">
        <v>34</v>
      </c>
      <c r="T441" s="27"/>
      <c r="U441" s="27"/>
      <c r="V441" s="27"/>
      <c r="W441" s="27"/>
      <c r="X441" s="27"/>
      <c r="Y441" s="27"/>
      <c r="Z441" s="27"/>
      <c r="AA441" s="27"/>
      <c r="AB441" s="27"/>
      <c r="AC441" s="27"/>
      <c r="AD441" s="27"/>
      <c r="AE441" s="27"/>
      <c r="AF441" s="27"/>
      <c r="AG441" s="27"/>
      <c r="AH441" s="27"/>
      <c r="AI441" s="27"/>
    </row>
    <row r="442" spans="1:35" s="9" customFormat="1" ht="31.5" x14ac:dyDescent="0.25">
      <c r="A442" s="2">
        <v>770</v>
      </c>
      <c r="B442" s="5">
        <v>6</v>
      </c>
      <c r="C442" s="18">
        <f>MAX($C$4:C441)+1</f>
        <v>438</v>
      </c>
      <c r="D442" s="18" t="s">
        <v>2105</v>
      </c>
      <c r="E442" s="24" t="s">
        <v>887</v>
      </c>
      <c r="F442" s="24" t="s">
        <v>865</v>
      </c>
      <c r="G442" s="26" t="s">
        <v>755</v>
      </c>
      <c r="H442" s="25" t="s">
        <v>866</v>
      </c>
      <c r="I442" s="26">
        <v>7424030474</v>
      </c>
      <c r="J442" s="25" t="s">
        <v>1686</v>
      </c>
      <c r="K442" s="25" t="s">
        <v>2619</v>
      </c>
      <c r="L442" s="25"/>
      <c r="M442" s="25" t="s">
        <v>2394</v>
      </c>
      <c r="N442" s="18" t="s">
        <v>83</v>
      </c>
      <c r="O442" s="27"/>
      <c r="P442" s="27"/>
      <c r="Q442" s="27"/>
      <c r="R442" s="27"/>
      <c r="S442" s="27" t="s">
        <v>34</v>
      </c>
      <c r="T442" s="27"/>
      <c r="U442" s="27"/>
      <c r="V442" s="27"/>
      <c r="W442" s="27"/>
      <c r="X442" s="27"/>
      <c r="Y442" s="27"/>
      <c r="Z442" s="27"/>
      <c r="AA442" s="27"/>
      <c r="AB442" s="27"/>
      <c r="AC442" s="27"/>
      <c r="AD442" s="27"/>
      <c r="AE442" s="27"/>
      <c r="AF442" s="27"/>
      <c r="AG442" s="27"/>
      <c r="AH442" s="27"/>
      <c r="AI442" s="27"/>
    </row>
    <row r="443" spans="1:35" s="9" customFormat="1" ht="31.5" x14ac:dyDescent="0.25">
      <c r="A443" s="2">
        <v>772</v>
      </c>
      <c r="B443" s="5">
        <v>6</v>
      </c>
      <c r="C443" s="18">
        <f>MAX($C$4:C442)+1</f>
        <v>439</v>
      </c>
      <c r="D443" s="18" t="s">
        <v>2105</v>
      </c>
      <c r="E443" s="24" t="s">
        <v>887</v>
      </c>
      <c r="F443" s="24" t="s">
        <v>867</v>
      </c>
      <c r="G443" s="26" t="s">
        <v>9</v>
      </c>
      <c r="H443" s="25" t="s">
        <v>868</v>
      </c>
      <c r="I443" s="26">
        <v>7425009429</v>
      </c>
      <c r="J443" s="25" t="s">
        <v>1687</v>
      </c>
      <c r="K443" s="25" t="s">
        <v>2529</v>
      </c>
      <c r="L443" s="25" t="s">
        <v>2453</v>
      </c>
      <c r="M443" s="25" t="s">
        <v>2333</v>
      </c>
      <c r="N443" s="18" t="s">
        <v>83</v>
      </c>
      <c r="O443" s="27" t="s">
        <v>34</v>
      </c>
      <c r="P443" s="27"/>
      <c r="Q443" s="27"/>
      <c r="R443" s="27"/>
      <c r="S443" s="27"/>
      <c r="T443" s="27"/>
      <c r="U443" s="27"/>
      <c r="V443" s="27"/>
      <c r="W443" s="27"/>
      <c r="X443" s="27"/>
      <c r="Y443" s="27"/>
      <c r="Z443" s="27"/>
      <c r="AA443" s="27"/>
      <c r="AB443" s="27"/>
      <c r="AC443" s="27"/>
      <c r="AD443" s="27"/>
      <c r="AE443" s="27"/>
      <c r="AF443" s="27"/>
      <c r="AG443" s="27"/>
      <c r="AH443" s="27"/>
      <c r="AI443" s="27"/>
    </row>
    <row r="444" spans="1:35" s="9" customFormat="1" ht="38.25" customHeight="1" x14ac:dyDescent="0.25">
      <c r="A444" s="2">
        <v>774</v>
      </c>
      <c r="B444" s="5">
        <v>6</v>
      </c>
      <c r="C444" s="18">
        <f>MAX($C$4:C443)+1</f>
        <v>440</v>
      </c>
      <c r="D444" s="18" t="s">
        <v>2105</v>
      </c>
      <c r="E444" s="24" t="s">
        <v>887</v>
      </c>
      <c r="F444" s="24" t="s">
        <v>869</v>
      </c>
      <c r="G444" s="26" t="s">
        <v>64</v>
      </c>
      <c r="H444" s="25" t="s">
        <v>870</v>
      </c>
      <c r="I444" s="26">
        <v>7455028820</v>
      </c>
      <c r="J444" s="25" t="s">
        <v>1912</v>
      </c>
      <c r="K444" s="25" t="s">
        <v>1911</v>
      </c>
      <c r="L444" s="25"/>
      <c r="M444" s="25" t="s">
        <v>2334</v>
      </c>
      <c r="N444" s="18" t="s">
        <v>34</v>
      </c>
      <c r="O444" s="27"/>
      <c r="P444" s="27"/>
      <c r="Q444" s="27"/>
      <c r="R444" s="27"/>
      <c r="S444" s="27"/>
      <c r="T444" s="27" t="s">
        <v>34</v>
      </c>
      <c r="U444" s="27"/>
      <c r="V444" s="27"/>
      <c r="W444" s="27"/>
      <c r="X444" s="27"/>
      <c r="Y444" s="27"/>
      <c r="Z444" s="27"/>
      <c r="AA444" s="27"/>
      <c r="AB444" s="27"/>
      <c r="AC444" s="27"/>
      <c r="AD444" s="27"/>
      <c r="AE444" s="27"/>
      <c r="AF444" s="27"/>
      <c r="AG444" s="27"/>
      <c r="AH444" s="27"/>
      <c r="AI444" s="27"/>
    </row>
    <row r="445" spans="1:35" s="9" customFormat="1" x14ac:dyDescent="0.25">
      <c r="A445" s="2">
        <v>775</v>
      </c>
      <c r="B445" s="5">
        <v>6</v>
      </c>
      <c r="C445" s="18">
        <f>MAX($C$4:C444)+1</f>
        <v>441</v>
      </c>
      <c r="D445" s="18" t="s">
        <v>2105</v>
      </c>
      <c r="E445" s="24" t="s">
        <v>887</v>
      </c>
      <c r="F445" s="24" t="s">
        <v>871</v>
      </c>
      <c r="G445" s="26" t="s">
        <v>89</v>
      </c>
      <c r="H445" s="25" t="s">
        <v>872</v>
      </c>
      <c r="I445" s="26" t="s">
        <v>2165</v>
      </c>
      <c r="J445" s="25" t="s">
        <v>1853</v>
      </c>
      <c r="K445" s="25" t="s">
        <v>1854</v>
      </c>
      <c r="L445" s="25"/>
      <c r="M445" s="25" t="s">
        <v>2335</v>
      </c>
      <c r="N445" s="18" t="s">
        <v>83</v>
      </c>
      <c r="O445" s="27"/>
      <c r="P445" s="27"/>
      <c r="Q445" s="27"/>
      <c r="R445" s="27"/>
      <c r="S445" s="27" t="s">
        <v>34</v>
      </c>
      <c r="T445" s="27"/>
      <c r="U445" s="27"/>
      <c r="V445" s="27"/>
      <c r="W445" s="27"/>
      <c r="X445" s="27"/>
      <c r="Y445" s="27"/>
      <c r="Z445" s="27"/>
      <c r="AA445" s="27"/>
      <c r="AB445" s="27"/>
      <c r="AC445" s="27"/>
      <c r="AD445" s="27"/>
      <c r="AE445" s="27"/>
      <c r="AF445" s="27"/>
      <c r="AG445" s="27"/>
      <c r="AH445" s="27"/>
      <c r="AI445" s="27"/>
    </row>
    <row r="446" spans="1:35" s="9" customFormat="1" ht="31.5" x14ac:dyDescent="0.25">
      <c r="A446" s="2">
        <v>776</v>
      </c>
      <c r="B446" s="5">
        <v>6</v>
      </c>
      <c r="C446" s="18">
        <f>MAX($C$4:C445)+1</f>
        <v>442</v>
      </c>
      <c r="D446" s="18" t="s">
        <v>2105</v>
      </c>
      <c r="E446" s="24" t="s">
        <v>887</v>
      </c>
      <c r="F446" s="24" t="s">
        <v>873</v>
      </c>
      <c r="G446" s="26" t="s">
        <v>9</v>
      </c>
      <c r="H446" s="25" t="s">
        <v>874</v>
      </c>
      <c r="I446" s="26">
        <v>7452049212</v>
      </c>
      <c r="J446" s="25" t="s">
        <v>1688</v>
      </c>
      <c r="K446" s="25" t="s">
        <v>2620</v>
      </c>
      <c r="L446" s="25"/>
      <c r="M446" s="25" t="s">
        <v>2336</v>
      </c>
      <c r="N446" s="18" t="s">
        <v>34</v>
      </c>
      <c r="O446" s="27"/>
      <c r="P446" s="27"/>
      <c r="Q446" s="27"/>
      <c r="R446" s="27"/>
      <c r="S446" s="27"/>
      <c r="T446" s="27"/>
      <c r="U446" s="27"/>
      <c r="V446" s="27"/>
      <c r="W446" s="27"/>
      <c r="X446" s="27"/>
      <c r="Y446" s="27"/>
      <c r="Z446" s="27"/>
      <c r="AA446" s="27"/>
      <c r="AB446" s="27"/>
      <c r="AC446" s="27"/>
      <c r="AD446" s="27"/>
      <c r="AE446" s="27"/>
      <c r="AF446" s="27"/>
      <c r="AG446" s="27"/>
      <c r="AH446" s="27" t="s">
        <v>34</v>
      </c>
      <c r="AI446" s="27"/>
    </row>
    <row r="447" spans="1:35" s="9" customFormat="1" ht="31.5" x14ac:dyDescent="0.25">
      <c r="A447" s="2">
        <v>778</v>
      </c>
      <c r="B447" s="5">
        <v>6</v>
      </c>
      <c r="C447" s="18">
        <f>MAX($C$4:C446)+1</f>
        <v>443</v>
      </c>
      <c r="D447" s="18" t="s">
        <v>2105</v>
      </c>
      <c r="E447" s="24" t="s">
        <v>887</v>
      </c>
      <c r="F447" s="24" t="s">
        <v>875</v>
      </c>
      <c r="G447" s="26" t="s">
        <v>9</v>
      </c>
      <c r="H447" s="25" t="s">
        <v>876</v>
      </c>
      <c r="I447" s="26" t="s">
        <v>2631</v>
      </c>
      <c r="J447" s="25" t="s">
        <v>1689</v>
      </c>
      <c r="K447" s="25" t="s">
        <v>2621</v>
      </c>
      <c r="L447" s="25"/>
      <c r="M447" s="25" t="s">
        <v>2337</v>
      </c>
      <c r="N447" s="18" t="s">
        <v>34</v>
      </c>
      <c r="O447" s="27"/>
      <c r="P447" s="27"/>
      <c r="Q447" s="27"/>
      <c r="R447" s="27"/>
      <c r="S447" s="27"/>
      <c r="T447" s="27"/>
      <c r="U447" s="27"/>
      <c r="V447" s="27"/>
      <c r="W447" s="27"/>
      <c r="X447" s="27"/>
      <c r="Y447" s="27" t="s">
        <v>34</v>
      </c>
      <c r="Z447" s="27"/>
      <c r="AA447" s="27"/>
      <c r="AB447" s="27"/>
      <c r="AC447" s="27"/>
      <c r="AD447" s="27"/>
      <c r="AE447" s="27"/>
      <c r="AF447" s="27"/>
      <c r="AG447" s="27"/>
      <c r="AH447" s="27"/>
      <c r="AI447" s="27"/>
    </row>
    <row r="448" spans="1:35" s="9" customFormat="1" ht="47.25" x14ac:dyDescent="0.25">
      <c r="A448" s="2">
        <v>779</v>
      </c>
      <c r="B448" s="5">
        <v>6</v>
      </c>
      <c r="C448" s="18">
        <f>MAX($C$4:C447)+1</f>
        <v>444</v>
      </c>
      <c r="D448" s="18" t="s">
        <v>2105</v>
      </c>
      <c r="E448" s="24" t="s">
        <v>887</v>
      </c>
      <c r="F448" s="24" t="s">
        <v>877</v>
      </c>
      <c r="G448" s="26" t="s">
        <v>9</v>
      </c>
      <c r="H448" s="25" t="s">
        <v>878</v>
      </c>
      <c r="I448" s="26">
        <v>7432000963</v>
      </c>
      <c r="J448" s="25" t="s">
        <v>1690</v>
      </c>
      <c r="K448" s="25" t="s">
        <v>1691</v>
      </c>
      <c r="L448" s="25" t="s">
        <v>2452</v>
      </c>
      <c r="M448" s="25" t="s">
        <v>104</v>
      </c>
      <c r="N448" s="18" t="s">
        <v>34</v>
      </c>
      <c r="O448" s="27" t="s">
        <v>34</v>
      </c>
      <c r="P448" s="27"/>
      <c r="Q448" s="27"/>
      <c r="R448" s="27"/>
      <c r="S448" s="27"/>
      <c r="T448" s="27"/>
      <c r="U448" s="27"/>
      <c r="V448" s="27"/>
      <c r="W448" s="27"/>
      <c r="X448" s="27"/>
      <c r="Y448" s="27"/>
      <c r="Z448" s="27"/>
      <c r="AA448" s="27"/>
      <c r="AB448" s="27"/>
      <c r="AC448" s="27"/>
      <c r="AD448" s="27"/>
      <c r="AE448" s="27"/>
      <c r="AF448" s="27"/>
      <c r="AG448" s="27"/>
      <c r="AH448" s="27"/>
      <c r="AI448" s="27"/>
    </row>
    <row r="449" spans="1:35" s="9" customFormat="1" ht="31.5" x14ac:dyDescent="0.25">
      <c r="A449" s="2">
        <v>780</v>
      </c>
      <c r="B449" s="5">
        <v>6</v>
      </c>
      <c r="C449" s="18">
        <f>MAX($C$4:C448)+1</f>
        <v>445</v>
      </c>
      <c r="D449" s="18" t="s">
        <v>2105</v>
      </c>
      <c r="E449" s="24" t="s">
        <v>887</v>
      </c>
      <c r="F449" s="24" t="s">
        <v>879</v>
      </c>
      <c r="G449" s="26" t="s">
        <v>9</v>
      </c>
      <c r="H449" s="25" t="s">
        <v>880</v>
      </c>
      <c r="I449" s="26">
        <v>7438030266</v>
      </c>
      <c r="J449" s="25" t="s">
        <v>1692</v>
      </c>
      <c r="K449" s="25" t="s">
        <v>2622</v>
      </c>
      <c r="L449" s="25"/>
      <c r="M449" s="25" t="s">
        <v>881</v>
      </c>
      <c r="N449" s="18" t="s">
        <v>34</v>
      </c>
      <c r="O449" s="27"/>
      <c r="P449" s="27"/>
      <c r="Q449" s="27"/>
      <c r="R449" s="27"/>
      <c r="S449" s="27"/>
      <c r="T449" s="27"/>
      <c r="U449" s="27"/>
      <c r="V449" s="27"/>
      <c r="W449" s="27"/>
      <c r="X449" s="27"/>
      <c r="Y449" s="27"/>
      <c r="Z449" s="27"/>
      <c r="AA449" s="27"/>
      <c r="AB449" s="27"/>
      <c r="AC449" s="27"/>
      <c r="AD449" s="27"/>
      <c r="AE449" s="27"/>
      <c r="AF449" s="27"/>
      <c r="AG449" s="27"/>
      <c r="AH449" s="27"/>
      <c r="AI449" s="27" t="s">
        <v>34</v>
      </c>
    </row>
    <row r="450" spans="1:35" s="9" customFormat="1" ht="31.5" x14ac:dyDescent="0.25">
      <c r="A450" s="2">
        <v>781</v>
      </c>
      <c r="B450" s="5">
        <v>6</v>
      </c>
      <c r="C450" s="18">
        <f>MAX($C$4:C449)+1</f>
        <v>446</v>
      </c>
      <c r="D450" s="18" t="s">
        <v>2105</v>
      </c>
      <c r="E450" s="24" t="s">
        <v>887</v>
      </c>
      <c r="F450" s="24" t="s">
        <v>882</v>
      </c>
      <c r="G450" s="26" t="s">
        <v>285</v>
      </c>
      <c r="H450" s="25" t="s">
        <v>883</v>
      </c>
      <c r="I450" s="26">
        <v>7420013686</v>
      </c>
      <c r="J450" s="25" t="s">
        <v>1693</v>
      </c>
      <c r="K450" s="25" t="s">
        <v>2623</v>
      </c>
      <c r="L450" s="25"/>
      <c r="M450" s="25" t="s">
        <v>2338</v>
      </c>
      <c r="N450" s="18" t="s">
        <v>83</v>
      </c>
      <c r="O450" s="27"/>
      <c r="P450" s="27"/>
      <c r="Q450" s="27"/>
      <c r="R450" s="27"/>
      <c r="S450" s="27" t="s">
        <v>34</v>
      </c>
      <c r="T450" s="27"/>
      <c r="U450" s="27"/>
      <c r="V450" s="27"/>
      <c r="W450" s="27"/>
      <c r="X450" s="27"/>
      <c r="Y450" s="27"/>
      <c r="Z450" s="27"/>
      <c r="AA450" s="27"/>
      <c r="AB450" s="27"/>
      <c r="AC450" s="27"/>
      <c r="AD450" s="27"/>
      <c r="AE450" s="27"/>
      <c r="AF450" s="27"/>
      <c r="AG450" s="27"/>
      <c r="AH450" s="27"/>
      <c r="AI450" s="27"/>
    </row>
    <row r="451" spans="1:35" s="9" customFormat="1" ht="31.5" x14ac:dyDescent="0.25">
      <c r="A451" s="2">
        <v>784</v>
      </c>
      <c r="B451" s="5">
        <v>6</v>
      </c>
      <c r="C451" s="18">
        <f>MAX($C$4:C450)+1</f>
        <v>447</v>
      </c>
      <c r="D451" s="18" t="s">
        <v>2105</v>
      </c>
      <c r="E451" s="24" t="s">
        <v>887</v>
      </c>
      <c r="F451" s="24" t="s">
        <v>884</v>
      </c>
      <c r="G451" s="26" t="s">
        <v>9</v>
      </c>
      <c r="H451" s="25" t="s">
        <v>885</v>
      </c>
      <c r="I451" s="26">
        <v>7404065038</v>
      </c>
      <c r="J451" s="25" t="s">
        <v>1694</v>
      </c>
      <c r="K451" s="25" t="s">
        <v>2624</v>
      </c>
      <c r="L451" s="25"/>
      <c r="M451" s="25" t="s">
        <v>2284</v>
      </c>
      <c r="N451" s="18" t="s">
        <v>886</v>
      </c>
      <c r="O451" s="27"/>
      <c r="P451" s="27"/>
      <c r="Q451" s="27"/>
      <c r="R451" s="27"/>
      <c r="S451" s="27"/>
      <c r="T451" s="27"/>
      <c r="U451" s="27"/>
      <c r="V451" s="27"/>
      <c r="W451" s="27"/>
      <c r="X451" s="27"/>
      <c r="Y451" s="27"/>
      <c r="Z451" s="27"/>
      <c r="AA451" s="27"/>
      <c r="AB451" s="27"/>
      <c r="AC451" s="27"/>
      <c r="AD451" s="27"/>
      <c r="AE451" s="27"/>
      <c r="AF451" s="27"/>
      <c r="AG451" s="27" t="s">
        <v>34</v>
      </c>
      <c r="AH451" s="27"/>
      <c r="AI451" s="27"/>
    </row>
    <row r="452" spans="1:35" s="9" customFormat="1" ht="31.5" x14ac:dyDescent="0.25">
      <c r="A452" s="2">
        <v>786</v>
      </c>
      <c r="B452" s="5">
        <v>6</v>
      </c>
      <c r="C452" s="18">
        <f>MAX($C$4:C451)+1</f>
        <v>448</v>
      </c>
      <c r="D452" s="18" t="s">
        <v>2105</v>
      </c>
      <c r="E452" s="24" t="s">
        <v>917</v>
      </c>
      <c r="F452" s="24" t="s">
        <v>906</v>
      </c>
      <c r="G452" s="26" t="s">
        <v>14</v>
      </c>
      <c r="H452" s="25" t="s">
        <v>907</v>
      </c>
      <c r="I452" s="26">
        <v>8910000085</v>
      </c>
      <c r="J452" s="25" t="s">
        <v>1707</v>
      </c>
      <c r="K452" s="25" t="s">
        <v>2625</v>
      </c>
      <c r="L452" s="25" t="s">
        <v>1708</v>
      </c>
      <c r="M452" s="25" t="s">
        <v>2395</v>
      </c>
      <c r="N452" s="18" t="s">
        <v>83</v>
      </c>
      <c r="O452" s="27"/>
      <c r="P452" s="27"/>
      <c r="Q452" s="27"/>
      <c r="R452" s="27"/>
      <c r="S452" s="27"/>
      <c r="T452" s="27" t="s">
        <v>34</v>
      </c>
      <c r="U452" s="27"/>
      <c r="V452" s="27"/>
      <c r="W452" s="27"/>
      <c r="X452" s="27" t="s">
        <v>34</v>
      </c>
      <c r="Y452" s="27"/>
      <c r="Z452" s="27"/>
      <c r="AA452" s="27"/>
      <c r="AB452" s="27"/>
      <c r="AC452" s="27"/>
      <c r="AD452" s="27"/>
      <c r="AE452" s="27"/>
      <c r="AF452" s="27"/>
      <c r="AG452" s="27"/>
      <c r="AH452" s="27"/>
      <c r="AI452" s="27"/>
    </row>
    <row r="453" spans="1:35" s="9" customFormat="1" ht="31.5" x14ac:dyDescent="0.25">
      <c r="A453" s="2">
        <v>787</v>
      </c>
      <c r="B453" s="5">
        <v>6</v>
      </c>
      <c r="C453" s="18">
        <f>MAX($C$4:C452)+1</f>
        <v>449</v>
      </c>
      <c r="D453" s="18" t="s">
        <v>2105</v>
      </c>
      <c r="E453" s="24" t="s">
        <v>917</v>
      </c>
      <c r="F453" s="24" t="s">
        <v>908</v>
      </c>
      <c r="G453" s="26" t="s">
        <v>909</v>
      </c>
      <c r="H453" s="25" t="s">
        <v>910</v>
      </c>
      <c r="I453" s="26" t="s">
        <v>2193</v>
      </c>
      <c r="J453" s="25" t="s">
        <v>1709</v>
      </c>
      <c r="K453" s="25" t="s">
        <v>2626</v>
      </c>
      <c r="L453" s="25"/>
      <c r="M453" s="25" t="s">
        <v>2396</v>
      </c>
      <c r="N453" s="18" t="s">
        <v>911</v>
      </c>
      <c r="O453" s="27"/>
      <c r="P453" s="27"/>
      <c r="Q453" s="27"/>
      <c r="R453" s="27"/>
      <c r="S453" s="27"/>
      <c r="T453" s="27"/>
      <c r="U453" s="27"/>
      <c r="V453" s="27"/>
      <c r="W453" s="27" t="s">
        <v>34</v>
      </c>
      <c r="X453" s="27" t="s">
        <v>34</v>
      </c>
      <c r="Y453" s="27"/>
      <c r="Z453" s="27"/>
      <c r="AA453" s="27"/>
      <c r="AB453" s="27"/>
      <c r="AC453" s="27"/>
      <c r="AD453" s="27"/>
      <c r="AE453" s="27"/>
      <c r="AF453" s="27"/>
      <c r="AG453" s="27"/>
      <c r="AH453" s="27"/>
      <c r="AI453" s="27"/>
    </row>
    <row r="454" spans="1:35" s="9" customFormat="1" ht="121.5" customHeight="1" x14ac:dyDescent="0.25">
      <c r="A454" s="2">
        <v>788</v>
      </c>
      <c r="B454" s="5">
        <v>6</v>
      </c>
      <c r="C454" s="18">
        <f>MAX($C$4:C453)+1</f>
        <v>450</v>
      </c>
      <c r="D454" s="18" t="s">
        <v>2105</v>
      </c>
      <c r="E454" s="24" t="s">
        <v>917</v>
      </c>
      <c r="F454" s="24" t="s">
        <v>912</v>
      </c>
      <c r="G454" s="26" t="s">
        <v>913</v>
      </c>
      <c r="H454" s="25" t="s">
        <v>914</v>
      </c>
      <c r="I454" s="26">
        <v>8908003177</v>
      </c>
      <c r="J454" s="25" t="s">
        <v>1710</v>
      </c>
      <c r="K454" s="25" t="s">
        <v>2627</v>
      </c>
      <c r="L454" s="25" t="s">
        <v>2443</v>
      </c>
      <c r="M454" s="25" t="s">
        <v>2397</v>
      </c>
      <c r="N454" s="18" t="s">
        <v>83</v>
      </c>
      <c r="O454" s="27"/>
      <c r="P454" s="27"/>
      <c r="Q454" s="27"/>
      <c r="R454" s="27"/>
      <c r="S454" s="27"/>
      <c r="T454" s="27" t="s">
        <v>34</v>
      </c>
      <c r="U454" s="27"/>
      <c r="V454" s="27"/>
      <c r="W454" s="27"/>
      <c r="X454" s="27"/>
      <c r="Y454" s="27"/>
      <c r="Z454" s="27"/>
      <c r="AA454" s="27"/>
      <c r="AB454" s="27"/>
      <c r="AC454" s="27"/>
      <c r="AD454" s="27"/>
      <c r="AE454" s="27"/>
      <c r="AF454" s="27"/>
      <c r="AG454" s="27"/>
      <c r="AH454" s="27"/>
      <c r="AI454" s="27"/>
    </row>
    <row r="455" spans="1:35" s="9" customFormat="1" ht="31.5" x14ac:dyDescent="0.25">
      <c r="A455" s="2">
        <v>789</v>
      </c>
      <c r="B455" s="5">
        <v>6</v>
      </c>
      <c r="C455" s="18">
        <f>MAX($C$4:C454)+1</f>
        <v>451</v>
      </c>
      <c r="D455" s="18" t="s">
        <v>2105</v>
      </c>
      <c r="E455" s="24" t="s">
        <v>917</v>
      </c>
      <c r="F455" s="24" t="s">
        <v>915</v>
      </c>
      <c r="G455" s="26" t="s">
        <v>9</v>
      </c>
      <c r="H455" s="25" t="s">
        <v>916</v>
      </c>
      <c r="I455" s="26">
        <v>8910005968</v>
      </c>
      <c r="J455" s="25" t="s">
        <v>2076</v>
      </c>
      <c r="K455" s="25" t="s">
        <v>2075</v>
      </c>
      <c r="L455" s="25" t="s">
        <v>2074</v>
      </c>
      <c r="M455" s="25" t="s">
        <v>2398</v>
      </c>
      <c r="N455" s="18" t="s">
        <v>83</v>
      </c>
      <c r="O455" s="27"/>
      <c r="P455" s="27"/>
      <c r="Q455" s="27"/>
      <c r="R455" s="27"/>
      <c r="S455" s="27"/>
      <c r="T455" s="27" t="s">
        <v>34</v>
      </c>
      <c r="U455" s="27"/>
      <c r="V455" s="27"/>
      <c r="W455" s="27"/>
      <c r="X455" s="27"/>
      <c r="Y455" s="27"/>
      <c r="Z455" s="27"/>
      <c r="AA455" s="27"/>
      <c r="AB455" s="27"/>
      <c r="AC455" s="27"/>
      <c r="AD455" s="27"/>
      <c r="AE455" s="27"/>
      <c r="AF455" s="27"/>
      <c r="AG455" s="27"/>
      <c r="AH455" s="27"/>
      <c r="AI455" s="27"/>
    </row>
    <row r="456" spans="1:35" s="9" customFormat="1" ht="77.25" customHeight="1" x14ac:dyDescent="0.25">
      <c r="A456" s="2">
        <v>790</v>
      </c>
      <c r="B456" s="5">
        <v>7</v>
      </c>
      <c r="C456" s="18">
        <f>MAX($C$4:C455)+1</f>
        <v>452</v>
      </c>
      <c r="D456" s="18" t="s">
        <v>2112</v>
      </c>
      <c r="E456" s="24" t="s">
        <v>12</v>
      </c>
      <c r="F456" s="24" t="s">
        <v>5</v>
      </c>
      <c r="G456" s="26" t="s">
        <v>6</v>
      </c>
      <c r="H456" s="25" t="s">
        <v>7</v>
      </c>
      <c r="I456" s="26" t="s">
        <v>2083</v>
      </c>
      <c r="J456" s="25" t="s">
        <v>1118</v>
      </c>
      <c r="K456" s="25" t="s">
        <v>1119</v>
      </c>
      <c r="L456" s="25"/>
      <c r="M456" s="25" t="s">
        <v>8</v>
      </c>
      <c r="N456" s="18" t="s">
        <v>1113</v>
      </c>
      <c r="O456" s="27"/>
      <c r="P456" s="27"/>
      <c r="Q456" s="27"/>
      <c r="R456" s="27"/>
      <c r="S456" s="27" t="s">
        <v>34</v>
      </c>
      <c r="T456" s="27"/>
      <c r="U456" s="27"/>
      <c r="V456" s="27"/>
      <c r="W456" s="27"/>
      <c r="X456" s="27"/>
      <c r="Y456" s="27"/>
      <c r="Z456" s="27"/>
      <c r="AA456" s="27"/>
      <c r="AB456" s="27"/>
      <c r="AC456" s="27"/>
      <c r="AD456" s="27"/>
      <c r="AE456" s="27"/>
      <c r="AF456" s="27"/>
      <c r="AG456" s="27"/>
      <c r="AH456" s="27"/>
      <c r="AI456" s="27"/>
    </row>
    <row r="457" spans="1:35" s="9" customFormat="1" ht="101.25" customHeight="1" x14ac:dyDescent="0.25">
      <c r="A457" s="2">
        <v>791</v>
      </c>
      <c r="B457" s="5">
        <v>7</v>
      </c>
      <c r="C457" s="18">
        <f>MAX($C$4:C456)+1</f>
        <v>453</v>
      </c>
      <c r="D457" s="18" t="s">
        <v>2112</v>
      </c>
      <c r="E457" s="24" t="s">
        <v>12</v>
      </c>
      <c r="F457" s="24" t="s">
        <v>1111</v>
      </c>
      <c r="G457" s="18" t="s">
        <v>9</v>
      </c>
      <c r="H457" s="25" t="s">
        <v>10</v>
      </c>
      <c r="I457" s="28">
        <v>2279006820</v>
      </c>
      <c r="J457" s="30" t="s">
        <v>1887</v>
      </c>
      <c r="K457" s="38" t="s">
        <v>1888</v>
      </c>
      <c r="L457" s="25"/>
      <c r="M457" s="25" t="s">
        <v>2408</v>
      </c>
      <c r="N457" s="18" t="s">
        <v>11</v>
      </c>
      <c r="O457" s="27"/>
      <c r="P457" s="27"/>
      <c r="Q457" s="27"/>
      <c r="R457" s="27"/>
      <c r="S457" s="27" t="s">
        <v>34</v>
      </c>
      <c r="T457" s="27"/>
      <c r="U457" s="27"/>
      <c r="V457" s="27"/>
      <c r="W457" s="27"/>
      <c r="X457" s="27"/>
      <c r="Y457" s="27"/>
      <c r="Z457" s="27"/>
      <c r="AA457" s="27"/>
      <c r="AB457" s="27"/>
      <c r="AC457" s="27"/>
      <c r="AD457" s="27"/>
      <c r="AE457" s="27"/>
      <c r="AF457" s="27"/>
      <c r="AG457" s="27"/>
      <c r="AH457" s="27"/>
      <c r="AI457" s="27"/>
    </row>
    <row r="458" spans="1:35" s="9" customFormat="1" ht="99" customHeight="1" x14ac:dyDescent="0.25">
      <c r="A458" s="2">
        <v>792</v>
      </c>
      <c r="B458" s="5">
        <v>7</v>
      </c>
      <c r="C458" s="18">
        <f>MAX($C$4:C457)+1</f>
        <v>454</v>
      </c>
      <c r="D458" s="18" t="s">
        <v>2112</v>
      </c>
      <c r="E458" s="24" t="s">
        <v>12</v>
      </c>
      <c r="F458" s="24" t="s">
        <v>1112</v>
      </c>
      <c r="G458" s="18" t="s">
        <v>9</v>
      </c>
      <c r="H458" s="25" t="s">
        <v>10</v>
      </c>
      <c r="I458" s="28">
        <v>2277010901</v>
      </c>
      <c r="J458" s="30" t="s">
        <v>1889</v>
      </c>
      <c r="K458" s="25" t="s">
        <v>2531</v>
      </c>
      <c r="L458" s="25"/>
      <c r="M458" s="25" t="s">
        <v>2408</v>
      </c>
      <c r="N458" s="18" t="s">
        <v>11</v>
      </c>
      <c r="O458" s="27"/>
      <c r="P458" s="27"/>
      <c r="Q458" s="27"/>
      <c r="R458" s="27"/>
      <c r="S458" s="27" t="s">
        <v>34</v>
      </c>
      <c r="T458" s="27"/>
      <c r="U458" s="27"/>
      <c r="V458" s="27"/>
      <c r="W458" s="27"/>
      <c r="X458" s="27"/>
      <c r="Y458" s="27"/>
      <c r="Z458" s="27"/>
      <c r="AA458" s="27"/>
      <c r="AB458" s="27"/>
      <c r="AC458" s="27"/>
      <c r="AD458" s="27"/>
      <c r="AE458" s="27"/>
      <c r="AF458" s="27"/>
      <c r="AG458" s="27"/>
      <c r="AH458" s="27"/>
      <c r="AI458" s="27"/>
    </row>
    <row r="459" spans="1:35" s="9" customFormat="1" ht="47.25" x14ac:dyDescent="0.25">
      <c r="A459" s="2">
        <v>797</v>
      </c>
      <c r="B459" s="5">
        <v>8</v>
      </c>
      <c r="C459" s="18">
        <f>MAX($C$4:C458)+1</f>
        <v>455</v>
      </c>
      <c r="D459" s="18" t="s">
        <v>2107</v>
      </c>
      <c r="E459" s="24" t="s">
        <v>440</v>
      </c>
      <c r="F459" s="24" t="s">
        <v>442</v>
      </c>
      <c r="G459" s="26" t="s">
        <v>56</v>
      </c>
      <c r="H459" s="25" t="s">
        <v>443</v>
      </c>
      <c r="I459" s="26" t="s">
        <v>1876</v>
      </c>
      <c r="J459" s="25" t="s">
        <v>1455</v>
      </c>
      <c r="K459" s="25" t="s">
        <v>1456</v>
      </c>
      <c r="L459" s="25"/>
      <c r="M459" s="25" t="s">
        <v>2532</v>
      </c>
      <c r="N459" s="18" t="s">
        <v>444</v>
      </c>
      <c r="O459" s="27"/>
      <c r="P459" s="27"/>
      <c r="Q459" s="27"/>
      <c r="R459" s="27"/>
      <c r="S459" s="27"/>
      <c r="T459" s="27"/>
      <c r="U459" s="27"/>
      <c r="V459" s="27" t="s">
        <v>34</v>
      </c>
      <c r="W459" s="27"/>
      <c r="X459" s="27"/>
      <c r="Y459" s="27"/>
      <c r="Z459" s="27"/>
      <c r="AA459" s="27"/>
      <c r="AB459" s="27"/>
      <c r="AC459" s="27"/>
      <c r="AD459" s="27"/>
      <c r="AE459" s="27"/>
      <c r="AF459" s="27"/>
      <c r="AG459" s="27"/>
      <c r="AH459" s="27"/>
      <c r="AI459" s="27"/>
    </row>
    <row r="460" spans="1:35" s="9" customFormat="1" ht="47.25" x14ac:dyDescent="0.25">
      <c r="A460" s="2">
        <v>798</v>
      </c>
      <c r="B460" s="5">
        <v>8</v>
      </c>
      <c r="C460" s="18">
        <f>MAX($C$4:C459)+1</f>
        <v>456</v>
      </c>
      <c r="D460" s="18" t="s">
        <v>2107</v>
      </c>
      <c r="E460" s="24" t="s">
        <v>795</v>
      </c>
      <c r="F460" s="24" t="s">
        <v>794</v>
      </c>
      <c r="G460" s="26" t="s">
        <v>9</v>
      </c>
      <c r="H460" s="25" t="s">
        <v>789</v>
      </c>
      <c r="I460" s="26">
        <v>2723171594</v>
      </c>
      <c r="J460" s="25" t="s">
        <v>2080</v>
      </c>
      <c r="K460" s="25" t="s">
        <v>2079</v>
      </c>
      <c r="L460" s="25"/>
      <c r="M460" s="25" t="s">
        <v>2308</v>
      </c>
      <c r="N460" s="18" t="s">
        <v>790</v>
      </c>
      <c r="O460" s="27" t="s">
        <v>34</v>
      </c>
      <c r="P460" s="27"/>
      <c r="Q460" s="27"/>
      <c r="R460" s="27"/>
      <c r="S460" s="27"/>
      <c r="T460" s="27"/>
      <c r="U460" s="27"/>
      <c r="V460" s="27"/>
      <c r="W460" s="27"/>
      <c r="X460" s="27"/>
      <c r="Y460" s="27"/>
      <c r="Z460" s="27"/>
      <c r="AA460" s="27"/>
      <c r="AB460" s="27"/>
      <c r="AC460" s="27"/>
      <c r="AD460" s="27"/>
      <c r="AE460" s="27"/>
      <c r="AF460" s="27"/>
      <c r="AG460" s="27"/>
      <c r="AH460" s="27"/>
      <c r="AI460" s="27"/>
    </row>
    <row r="461" spans="1:35" s="9" customFormat="1" ht="31.5" x14ac:dyDescent="0.25">
      <c r="A461" s="2">
        <v>799</v>
      </c>
      <c r="B461" s="5">
        <v>8</v>
      </c>
      <c r="C461" s="18">
        <f>MAX($C$4:C460)+1</f>
        <v>457</v>
      </c>
      <c r="D461" s="18" t="s">
        <v>2107</v>
      </c>
      <c r="E461" s="24" t="s">
        <v>795</v>
      </c>
      <c r="F461" s="24" t="s">
        <v>791</v>
      </c>
      <c r="G461" s="26" t="s">
        <v>9</v>
      </c>
      <c r="H461" s="25" t="s">
        <v>792</v>
      </c>
      <c r="I461" s="26">
        <v>2724199289</v>
      </c>
      <c r="J461" s="25" t="s">
        <v>1654</v>
      </c>
      <c r="K461" s="25" t="s">
        <v>1655</v>
      </c>
      <c r="L461" s="25"/>
      <c r="M461" s="25" t="s">
        <v>2309</v>
      </c>
      <c r="N461" s="18" t="s">
        <v>793</v>
      </c>
      <c r="O461" s="27" t="s">
        <v>34</v>
      </c>
      <c r="P461" s="27"/>
      <c r="Q461" s="27"/>
      <c r="R461" s="27"/>
      <c r="S461" s="27"/>
      <c r="T461" s="27"/>
      <c r="U461" s="27"/>
      <c r="V461" s="27"/>
      <c r="W461" s="27"/>
      <c r="X461" s="27"/>
      <c r="Y461" s="27"/>
      <c r="Z461" s="27"/>
      <c r="AA461" s="27"/>
      <c r="AB461" s="27"/>
      <c r="AC461" s="27"/>
      <c r="AD461" s="27"/>
      <c r="AE461" s="27"/>
      <c r="AF461" s="27"/>
      <c r="AG461" s="27"/>
      <c r="AH461" s="27"/>
      <c r="AI461" s="27"/>
    </row>
    <row r="462" spans="1:35" s="9" customFormat="1" ht="47.25" x14ac:dyDescent="0.25">
      <c r="A462" s="2">
        <v>801</v>
      </c>
      <c r="B462" s="5">
        <v>8</v>
      </c>
      <c r="C462" s="42">
        <f>MAX($C$4:C461)+1</f>
        <v>458</v>
      </c>
      <c r="D462" s="42" t="s">
        <v>2107</v>
      </c>
      <c r="E462" s="43" t="s">
        <v>795</v>
      </c>
      <c r="F462" s="43" t="s">
        <v>796</v>
      </c>
      <c r="G462" s="44" t="s">
        <v>485</v>
      </c>
      <c r="H462" s="45" t="s">
        <v>2735</v>
      </c>
      <c r="I462" s="44">
        <v>2713019294</v>
      </c>
      <c r="J462" s="45" t="s">
        <v>1656</v>
      </c>
      <c r="K462" s="45" t="s">
        <v>2628</v>
      </c>
      <c r="L462" s="45"/>
      <c r="M462" s="45" t="s">
        <v>2407</v>
      </c>
      <c r="N462" s="42" t="s">
        <v>797</v>
      </c>
      <c r="O462" s="46"/>
      <c r="P462" s="46" t="s">
        <v>34</v>
      </c>
      <c r="Q462" s="46" t="s">
        <v>34</v>
      </c>
      <c r="R462" s="46"/>
      <c r="S462" s="46"/>
      <c r="T462" s="46"/>
      <c r="U462" s="46"/>
      <c r="V462" s="46"/>
      <c r="W462" s="46"/>
      <c r="X462" s="46"/>
      <c r="Y462" s="46"/>
      <c r="Z462" s="46" t="s">
        <v>34</v>
      </c>
      <c r="AA462" s="46"/>
      <c r="AB462" s="46"/>
      <c r="AC462" s="46"/>
      <c r="AD462" s="46"/>
      <c r="AE462" s="46"/>
      <c r="AF462" s="46"/>
      <c r="AG462" s="46"/>
      <c r="AH462" s="46"/>
      <c r="AI462" s="46"/>
    </row>
  </sheetData>
  <autoFilter ref="B4:AI462" xr:uid="{1D699437-C747-4869-B458-53EB12184C51}"/>
  <sortState ref="B5:AI462">
    <sortCondition ref="B5:B462"/>
    <sortCondition ref="E5:E462"/>
  </sortState>
  <mergeCells count="11">
    <mergeCell ref="C2:C3"/>
    <mergeCell ref="O2:AI2"/>
    <mergeCell ref="J2:L2"/>
    <mergeCell ref="M2:M3"/>
    <mergeCell ref="N2:N3"/>
    <mergeCell ref="I2:I3"/>
    <mergeCell ref="D2:D3"/>
    <mergeCell ref="E2:E3"/>
    <mergeCell ref="F2:F3"/>
    <mergeCell ref="G2:G3"/>
    <mergeCell ref="H2:H3"/>
  </mergeCells>
  <conditionalFormatting sqref="O5:AI462">
    <cfRule type="cellIs" dxfId="0" priority="1" operator="equal">
      <formula>"да"</formula>
    </cfRule>
  </conditionalFormatting>
  <hyperlinks>
    <hyperlink ref="H32" r:id="rId1" display="https://www.rusprofile.ru/person/obukhov-mv-370201173052" xr:uid="{3F9D688A-1CA5-4741-BE6B-07E43D2321F8}"/>
    <hyperlink ref="H215" r:id="rId2" location="/physicalperson/inn-290135245791/1" display="https://www.spark-interfax.ru/system/home/card - /physicalperson/inn-290135245791/1" xr:uid="{2881D043-2D7F-4553-892C-E4FE3207EAAC}"/>
    <hyperlink ref="H219" r:id="rId3" location="/physicalperson/inn-762000608520/1" display="https://www.spark-interfax.ru/system/home/card - /physicalperson/inn-762000608520/1" xr:uid="{3AC601F8-B962-47F2-A03B-FCF527EF4684}"/>
    <hyperlink ref="L155" r:id="rId4" display="mailto:office@rusmoroz.ru" xr:uid="{FD0549FE-F52F-4462-A55B-33A539226C67}"/>
    <hyperlink ref="L435" r:id="rId5" display="mailto:sirant5555@mail.ru" xr:uid="{DDDC8177-21E2-4AEC-A34C-450585732F97}"/>
    <hyperlink ref="L253" r:id="rId6" xr:uid="{A5F3EE95-94BA-4303-9AD0-FAEF35ED3DE6}"/>
    <hyperlink ref="L350" r:id="rId7" display="mailto:milk@bel-ozero.ru" xr:uid="{68E323E2-BDA9-4280-A493-E28B0809F971}"/>
    <hyperlink ref="L120" r:id="rId8" display="mailto:alesiogubanov@mail.ru" xr:uid="{EB738A13-7761-4107-99BE-716CFFAA22C1}"/>
    <hyperlink ref="L122" r:id="rId9" display="mailto:comotdel.concentrat@gmail.com" xr:uid="{4A9A6987-9094-4508-B314-379D781B4809}"/>
    <hyperlink ref="L114" r:id="rId10" xr:uid="{98449538-F608-42AC-951B-A43E3FA8E059}"/>
    <hyperlink ref="L126" r:id="rId11" xr:uid="{9CCDA933-2A12-418F-ABE9-263D17334B89}"/>
    <hyperlink ref="L135" r:id="rId12" xr:uid="{608C2F08-C4FE-45D2-BD4E-E4C1A5F0D451}"/>
    <hyperlink ref="L141" r:id="rId13" xr:uid="{AD9BC36A-FB69-453E-BDC4-D31617B5639E}"/>
    <hyperlink ref="L156" r:id="rId14" xr:uid="{4FA95878-6C69-467A-AE3E-64689170A07E}"/>
    <hyperlink ref="L163" r:id="rId15" xr:uid="{466651A6-62D6-4BCE-A177-838AA8D9736E}"/>
    <hyperlink ref="L175" r:id="rId16" xr:uid="{C8F75563-7FD4-4791-ACC5-DD670B29CCDC}"/>
    <hyperlink ref="L178" r:id="rId17" xr:uid="{799E1346-9175-4418-AC2F-2EEA9C4725C2}"/>
    <hyperlink ref="L39" r:id="rId18" xr:uid="{571A47E2-C66F-47A9-99DD-975E3277DDFD}"/>
    <hyperlink ref="L61" r:id="rId19" xr:uid="{2854B90A-C760-4382-9C7A-486C5E3FAC5A}"/>
    <hyperlink ref="L70" r:id="rId20" xr:uid="{25736153-EA03-4F6A-BA53-60106C8E26FF}"/>
    <hyperlink ref="L77" r:id="rId21" xr:uid="{2469A7D2-F689-476B-9B0B-FEF4A09C08FB}"/>
    <hyperlink ref="L78" r:id="rId22" xr:uid="{33AF12BB-B6E3-4F23-BAF8-1CB751DD9E6E}"/>
    <hyperlink ref="L79" r:id="rId23" xr:uid="{2F39DA47-2E36-470E-A216-DABC598FD150}"/>
    <hyperlink ref="L102" r:id="rId24" xr:uid="{FE232C8D-C20B-46A1-B8D3-DCEE1B5930E7}"/>
    <hyperlink ref="L436" r:id="rId25" xr:uid="{B6C9181E-7792-4976-85B9-5D1254AF3BAB}"/>
    <hyperlink ref="L454" r:id="rId26" xr:uid="{A8EE8899-413F-4B27-BE0A-27E1C369999E}"/>
    <hyperlink ref="L311" r:id="rId27" xr:uid="{FAB7A298-706F-478C-8A18-0B51280EE83B}"/>
    <hyperlink ref="L307" r:id="rId28" xr:uid="{D6FD9E05-0B46-4EF9-91E9-44CC1A397C24}"/>
    <hyperlink ref="L306" r:id="rId29" xr:uid="{DB4BA12E-387B-40E7-B861-5C4E91518FC3}"/>
    <hyperlink ref="L302" r:id="rId30" xr:uid="{6D125809-34E2-4E72-82F7-7B0FFC851393}"/>
    <hyperlink ref="L282" r:id="rId31" xr:uid="{5B4868F6-D270-4F6E-9796-BC06CA4E91E0}"/>
    <hyperlink ref="L262" r:id="rId32" xr:uid="{C9B36CD7-5393-4FFA-9BA6-A25B699E5CC8}"/>
    <hyperlink ref="L218" r:id="rId33" xr:uid="{E5E7214B-F2D9-4AFB-B0E4-4D28A2946F8E}"/>
    <hyperlink ref="L448" r:id="rId34" xr:uid="{4795441D-CE66-457C-A050-BC9E197116F8}"/>
    <hyperlink ref="L443" r:id="rId35" xr:uid="{349BBA3E-6324-4E02-8C91-D9FD645DCEB6}"/>
    <hyperlink ref="L440" r:id="rId36" xr:uid="{2F732B76-C1A5-49AD-A717-A3DFC1A8049C}"/>
    <hyperlink ref="L439" r:id="rId37" xr:uid="{F9B7F505-C818-46B6-8F29-9CB8C53FE33D}"/>
    <hyperlink ref="L437" r:id="rId38" xr:uid="{E7CC50F2-BE3C-4290-AE5C-4CAE5B7E3793}"/>
    <hyperlink ref="L428" r:id="rId39" xr:uid="{2578FC94-46F8-448B-8B3D-68ED1C0D9B74}"/>
    <hyperlink ref="L424" r:id="rId40" xr:uid="{54D2678F-F574-41D5-A0E3-FE4211712DC6}"/>
    <hyperlink ref="L423" r:id="rId41" xr:uid="{ACA9AA9C-F15F-4A2C-97B6-7DD6E2B93182}"/>
    <hyperlink ref="L421" r:id="rId42" xr:uid="{86CCA49E-A33A-4218-B4D2-920F8ACC10AE}"/>
    <hyperlink ref="L418" r:id="rId43" xr:uid="{AF68127A-5A36-4DBF-A1DB-7D94F851BE37}"/>
    <hyperlink ref="L417" r:id="rId44" xr:uid="{55B44F2D-CA2C-4B2E-86C5-8CAD60F48752}"/>
    <hyperlink ref="L403" r:id="rId45" xr:uid="{C636AE18-F545-4AD9-8B28-80214A333370}"/>
    <hyperlink ref="L388" r:id="rId46" xr:uid="{D80D2C0A-B578-4D82-BDA6-0A35BB73732F}"/>
    <hyperlink ref="L372" r:id="rId47" xr:uid="{DB6B2281-F0CC-487B-A5B1-D7BAF46131CD}"/>
    <hyperlink ref="L327" r:id="rId48" xr:uid="{84CC30D5-8043-46AF-9A45-CEFC2AC6DC6D}"/>
    <hyperlink ref="L314" r:id="rId49" xr:uid="{0E8B389A-A7A8-4E6F-8C4D-1450645B7833}"/>
    <hyperlink ref="L45" r:id="rId50" xr:uid="{592EB0D1-4907-4C23-A024-510A55334388}"/>
    <hyperlink ref="L43" r:id="rId51" xr:uid="{D672ABCC-EBCA-4D73-BEBE-707C52605B14}"/>
    <hyperlink ref="L160" r:id="rId52" xr:uid="{412FCA5B-6434-4302-9B1B-3BA832C784DD}"/>
    <hyperlink ref="L169" r:id="rId53" xr:uid="{A522B8C6-B1D7-4649-B179-0A03182D5C03}"/>
    <hyperlink ref="L402" r:id="rId54" xr:uid="{1E2E1D43-00EF-4A84-A145-D94F1ACF57D7}"/>
    <hyperlink ref="L249" r:id="rId55" xr:uid="{1CC8ED1B-DD62-4791-9161-ECCC4971E035}"/>
    <hyperlink ref="L254" r:id="rId56" display="mailto:info@mamakarelia.ru" xr:uid="{094C71C8-CFBA-435D-929D-8E9AE3B8EA52}"/>
    <hyperlink ref="L134" r:id="rId57" xr:uid="{2E52573B-8D1A-4E31-B560-F20DA2D0A538}"/>
    <hyperlink ref="L133" r:id="rId58" xr:uid="{24415F02-42CC-4F23-BE3E-FF4B427D3426}"/>
    <hyperlink ref="L154" r:id="rId59" xr:uid="{D96A0ABC-47FF-4148-A0E4-1FF7FC125C34}"/>
  </hyperlinks>
  <pageMargins left="0.39370078740157483" right="0.39370078740157483" top="0.39370078740157483" bottom="0.39370078740157483" header="0.19685039370078741" footer="0.19685039370078741"/>
  <pageSetup paperSize="8" scale="41" fitToWidth="2" fitToHeight="0" orientation="landscape" r:id="rId60"/>
  <headerFooter>
    <oddFooter>Страница  &amp;P из &amp;N</oddFooter>
  </headerFooter>
  <colBreaks count="1" manualBreakCount="1">
    <brk id="14" max="807" man="1"/>
  </colBreaks>
  <drawing r:id="rId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A9700-0359-493F-A74E-65CE5E187592}">
  <dimension ref="B3:C95"/>
  <sheetViews>
    <sheetView workbookViewId="0">
      <selection activeCell="C18" sqref="C18"/>
    </sheetView>
  </sheetViews>
  <sheetFormatPr defaultRowHeight="15" x14ac:dyDescent="0.25"/>
  <cols>
    <col min="3" max="3" width="55" customWidth="1"/>
  </cols>
  <sheetData>
    <row r="3" spans="2:3" ht="18.75" x14ac:dyDescent="0.3">
      <c r="C3" s="51" t="s">
        <v>2109</v>
      </c>
    </row>
    <row r="4" spans="2:3" ht="18.75" x14ac:dyDescent="0.3">
      <c r="B4" s="49"/>
      <c r="C4" s="53" t="s">
        <v>101</v>
      </c>
    </row>
    <row r="5" spans="2:3" ht="18.75" x14ac:dyDescent="0.3">
      <c r="B5" s="49"/>
      <c r="C5" s="53" t="s">
        <v>2743</v>
      </c>
    </row>
    <row r="6" spans="2:3" ht="18.75" x14ac:dyDescent="0.3">
      <c r="B6" s="49"/>
      <c r="C6" s="53" t="s">
        <v>105</v>
      </c>
    </row>
    <row r="7" spans="2:3" ht="18.75" x14ac:dyDescent="0.3">
      <c r="B7" s="49"/>
      <c r="C7" s="53" t="s">
        <v>153</v>
      </c>
    </row>
    <row r="8" spans="2:3" ht="18.75" x14ac:dyDescent="0.3">
      <c r="B8" s="49"/>
      <c r="C8" s="54" t="s">
        <v>155</v>
      </c>
    </row>
    <row r="9" spans="2:3" ht="18.75" x14ac:dyDescent="0.3">
      <c r="B9" s="49"/>
      <c r="C9" s="53" t="s">
        <v>2744</v>
      </c>
    </row>
    <row r="10" spans="2:3" ht="18.75" x14ac:dyDescent="0.3">
      <c r="B10" s="49"/>
      <c r="C10" s="53" t="s">
        <v>167</v>
      </c>
    </row>
    <row r="11" spans="2:3" ht="18.75" x14ac:dyDescent="0.3">
      <c r="B11" s="49"/>
      <c r="C11" s="53" t="s">
        <v>2745</v>
      </c>
    </row>
    <row r="12" spans="2:3" ht="18.75" x14ac:dyDescent="0.3">
      <c r="B12" s="49"/>
      <c r="C12" s="53" t="s">
        <v>210</v>
      </c>
    </row>
    <row r="13" spans="2:3" ht="18.75" x14ac:dyDescent="0.3">
      <c r="B13" s="49"/>
      <c r="C13" s="53" t="s">
        <v>211</v>
      </c>
    </row>
    <row r="14" spans="2:3" ht="18.75" x14ac:dyDescent="0.3">
      <c r="B14" s="49"/>
      <c r="C14" s="53" t="s">
        <v>2746</v>
      </c>
    </row>
    <row r="15" spans="2:3" ht="18.75" x14ac:dyDescent="0.3">
      <c r="B15" s="49"/>
      <c r="C15" s="53" t="s">
        <v>727</v>
      </c>
    </row>
    <row r="16" spans="2:3" ht="18.75" x14ac:dyDescent="0.3">
      <c r="B16" s="49"/>
      <c r="C16" s="53" t="s">
        <v>2747</v>
      </c>
    </row>
    <row r="17" spans="2:3" ht="18.75" x14ac:dyDescent="0.3">
      <c r="B17" s="49"/>
      <c r="C17" s="53" t="s">
        <v>2748</v>
      </c>
    </row>
    <row r="18" spans="2:3" ht="18.75" x14ac:dyDescent="0.3">
      <c r="B18" s="49"/>
      <c r="C18" s="53" t="s">
        <v>2749</v>
      </c>
    </row>
    <row r="19" spans="2:3" ht="18.75" x14ac:dyDescent="0.3">
      <c r="B19" s="49"/>
      <c r="C19" s="54" t="s">
        <v>2750</v>
      </c>
    </row>
    <row r="20" spans="2:3" ht="18.75" x14ac:dyDescent="0.3">
      <c r="B20" s="49"/>
      <c r="C20" s="53" t="s">
        <v>937</v>
      </c>
    </row>
    <row r="21" spans="2:3" ht="18.75" x14ac:dyDescent="0.3">
      <c r="B21" s="49"/>
      <c r="C21" s="53" t="s">
        <v>2751</v>
      </c>
    </row>
    <row r="22" spans="2:3" ht="18.75" x14ac:dyDescent="0.3">
      <c r="B22" s="49"/>
      <c r="C22" s="51" t="s">
        <v>2110</v>
      </c>
    </row>
    <row r="23" spans="2:3" ht="18.75" x14ac:dyDescent="0.3">
      <c r="B23" s="49"/>
      <c r="C23" s="53" t="s">
        <v>466</v>
      </c>
    </row>
    <row r="24" spans="2:3" ht="18.75" x14ac:dyDescent="0.3">
      <c r="B24" s="49"/>
      <c r="C24" s="53" t="s">
        <v>496</v>
      </c>
    </row>
    <row r="25" spans="2:3" ht="18.75" x14ac:dyDescent="0.3">
      <c r="B25" s="49"/>
      <c r="C25" s="53" t="s">
        <v>2752</v>
      </c>
    </row>
    <row r="26" spans="2:3" ht="18.75" x14ac:dyDescent="0.3">
      <c r="B26" s="49"/>
      <c r="C26" s="53" t="s">
        <v>2753</v>
      </c>
    </row>
    <row r="27" spans="2:3" ht="18.75" x14ac:dyDescent="0.3">
      <c r="B27" s="49"/>
      <c r="C27" s="54" t="s">
        <v>2754</v>
      </c>
    </row>
    <row r="28" spans="2:3" ht="18.75" x14ac:dyDescent="0.3">
      <c r="B28" s="49"/>
      <c r="C28" s="53" t="s">
        <v>2755</v>
      </c>
    </row>
    <row r="29" spans="2:3" ht="18.75" x14ac:dyDescent="0.3">
      <c r="B29" s="49"/>
      <c r="C29" s="53" t="s">
        <v>203</v>
      </c>
    </row>
    <row r="30" spans="2:3" ht="18.75" x14ac:dyDescent="0.3">
      <c r="B30" s="49"/>
      <c r="C30" s="53" t="s">
        <v>2756</v>
      </c>
    </row>
    <row r="31" spans="2:3" ht="18.75" x14ac:dyDescent="0.3">
      <c r="B31" s="49"/>
      <c r="C31" s="53" t="s">
        <v>317</v>
      </c>
    </row>
    <row r="32" spans="2:3" ht="18.75" x14ac:dyDescent="0.3">
      <c r="B32" s="49"/>
      <c r="C32" s="53" t="s">
        <v>400</v>
      </c>
    </row>
    <row r="33" spans="2:3" ht="18.75" x14ac:dyDescent="0.3">
      <c r="B33" s="49"/>
      <c r="C33" s="53" t="s">
        <v>2757</v>
      </c>
    </row>
    <row r="34" spans="2:3" ht="18.75" x14ac:dyDescent="0.3">
      <c r="B34" s="49"/>
      <c r="C34" s="50" t="s">
        <v>2108</v>
      </c>
    </row>
    <row r="35" spans="2:3" ht="18.75" x14ac:dyDescent="0.3">
      <c r="B35" s="49"/>
      <c r="C35" s="53" t="s">
        <v>2758</v>
      </c>
    </row>
    <row r="36" spans="2:3" ht="18.75" x14ac:dyDescent="0.3">
      <c r="B36" s="49"/>
      <c r="C36" s="53" t="s">
        <v>2759</v>
      </c>
    </row>
    <row r="37" spans="2:3" ht="18.75" x14ac:dyDescent="0.3">
      <c r="B37" s="49"/>
      <c r="C37" s="53" t="s">
        <v>507</v>
      </c>
    </row>
    <row r="38" spans="2:3" ht="18.75" x14ac:dyDescent="0.3">
      <c r="B38" s="49"/>
      <c r="C38" s="53" t="s">
        <v>180</v>
      </c>
    </row>
    <row r="39" spans="2:3" ht="18.75" x14ac:dyDescent="0.3">
      <c r="B39" s="49"/>
      <c r="C39" s="54" t="s">
        <v>32</v>
      </c>
    </row>
    <row r="40" spans="2:3" ht="18.75" x14ac:dyDescent="0.3">
      <c r="B40" s="49"/>
      <c r="C40" s="53" t="s">
        <v>139</v>
      </c>
    </row>
    <row r="41" spans="2:3" ht="18.75" x14ac:dyDescent="0.3">
      <c r="B41" s="49"/>
      <c r="C41" s="53" t="s">
        <v>2760</v>
      </c>
    </row>
    <row r="42" spans="2:3" ht="18.75" x14ac:dyDescent="0.3">
      <c r="B42" s="49"/>
      <c r="C42" s="53" t="s">
        <v>154</v>
      </c>
    </row>
    <row r="43" spans="2:3" ht="18.75" x14ac:dyDescent="0.3">
      <c r="B43" s="49"/>
      <c r="C43" s="50" t="s">
        <v>2111</v>
      </c>
    </row>
    <row r="44" spans="2:3" ht="18.75" x14ac:dyDescent="0.3">
      <c r="B44" s="49"/>
      <c r="C44" s="53" t="s">
        <v>2761</v>
      </c>
    </row>
    <row r="45" spans="2:3" ht="18.75" x14ac:dyDescent="0.3">
      <c r="B45" s="49"/>
      <c r="C45" s="53" t="s">
        <v>449</v>
      </c>
    </row>
    <row r="46" spans="2:3" ht="18.75" x14ac:dyDescent="0.3">
      <c r="B46" s="49"/>
      <c r="C46" s="53" t="s">
        <v>2762</v>
      </c>
    </row>
    <row r="47" spans="2:3" ht="18.75" x14ac:dyDescent="0.3">
      <c r="B47" s="49"/>
      <c r="C47" s="53" t="s">
        <v>156</v>
      </c>
    </row>
    <row r="48" spans="2:3" ht="18.75" x14ac:dyDescent="0.3">
      <c r="B48" s="49"/>
      <c r="C48" s="54" t="s">
        <v>2763</v>
      </c>
    </row>
    <row r="49" spans="2:3" ht="18.75" x14ac:dyDescent="0.3">
      <c r="B49" s="49"/>
      <c r="C49" s="53" t="s">
        <v>2764</v>
      </c>
    </row>
    <row r="50" spans="2:3" ht="18.75" x14ac:dyDescent="0.3">
      <c r="B50" s="49"/>
      <c r="C50" s="53" t="s">
        <v>753</v>
      </c>
    </row>
    <row r="51" spans="2:3" ht="18.75" x14ac:dyDescent="0.3">
      <c r="B51" s="49"/>
      <c r="C51" s="50" t="s">
        <v>2106</v>
      </c>
    </row>
    <row r="52" spans="2:3" ht="18.75" x14ac:dyDescent="0.3">
      <c r="B52" s="49"/>
      <c r="C52" s="53" t="s">
        <v>441</v>
      </c>
    </row>
    <row r="53" spans="2:3" ht="18.75" x14ac:dyDescent="0.3">
      <c r="B53" s="49"/>
      <c r="C53" s="53" t="s">
        <v>2492</v>
      </c>
    </row>
    <row r="54" spans="2:3" ht="18.75" x14ac:dyDescent="0.3">
      <c r="B54" s="49"/>
      <c r="C54" s="53" t="s">
        <v>2765</v>
      </c>
    </row>
    <row r="55" spans="2:3" ht="18.75" x14ac:dyDescent="0.3">
      <c r="B55" s="49"/>
      <c r="C55" s="53" t="s">
        <v>554</v>
      </c>
    </row>
    <row r="56" spans="2:3" ht="18.75" x14ac:dyDescent="0.3">
      <c r="B56" s="49"/>
      <c r="C56" s="54" t="s">
        <v>781</v>
      </c>
    </row>
    <row r="57" spans="2:3" ht="18.75" x14ac:dyDescent="0.3">
      <c r="B57" s="49"/>
      <c r="C57" s="53" t="s">
        <v>2766</v>
      </c>
    </row>
    <row r="58" spans="2:3" ht="18.75" x14ac:dyDescent="0.3">
      <c r="B58" s="49"/>
      <c r="C58" s="53" t="s">
        <v>2767</v>
      </c>
    </row>
    <row r="59" spans="2:3" ht="18.75" x14ac:dyDescent="0.3">
      <c r="B59" s="49"/>
      <c r="C59" s="53" t="s">
        <v>2768</v>
      </c>
    </row>
    <row r="60" spans="2:3" ht="18.75" x14ac:dyDescent="0.3">
      <c r="B60" s="49"/>
      <c r="C60" s="53" t="s">
        <v>240</v>
      </c>
    </row>
    <row r="61" spans="2:3" ht="18.75" x14ac:dyDescent="0.3">
      <c r="B61" s="49"/>
      <c r="C61" s="53" t="s">
        <v>364</v>
      </c>
    </row>
    <row r="62" spans="2:3" ht="18.75" x14ac:dyDescent="0.3">
      <c r="B62" s="49"/>
      <c r="C62" s="54" t="s">
        <v>379</v>
      </c>
    </row>
    <row r="63" spans="2:3" ht="18.75" x14ac:dyDescent="0.3">
      <c r="B63" s="49"/>
      <c r="C63" s="53" t="s">
        <v>2769</v>
      </c>
    </row>
    <row r="64" spans="2:3" ht="18.75" x14ac:dyDescent="0.3">
      <c r="B64" s="49"/>
      <c r="C64" s="53" t="s">
        <v>2770</v>
      </c>
    </row>
    <row r="65" spans="2:3" ht="18.75" x14ac:dyDescent="0.3">
      <c r="B65" s="49"/>
      <c r="C65" s="53" t="s">
        <v>785</v>
      </c>
    </row>
    <row r="66" spans="2:3" ht="18.75" x14ac:dyDescent="0.3">
      <c r="B66" s="49"/>
      <c r="C66" s="52" t="s">
        <v>2105</v>
      </c>
    </row>
    <row r="67" spans="2:3" ht="18.75" x14ac:dyDescent="0.3">
      <c r="B67" s="49"/>
      <c r="C67" s="53" t="s">
        <v>2771</v>
      </c>
    </row>
    <row r="68" spans="2:3" ht="18.75" x14ac:dyDescent="0.3">
      <c r="B68" s="49"/>
      <c r="C68" s="53" t="s">
        <v>2772</v>
      </c>
    </row>
    <row r="69" spans="2:3" ht="18.75" x14ac:dyDescent="0.3">
      <c r="B69" s="49"/>
      <c r="C69" s="53" t="s">
        <v>2773</v>
      </c>
    </row>
    <row r="70" spans="2:3" ht="20.25" customHeight="1" x14ac:dyDescent="0.3">
      <c r="B70" s="49"/>
      <c r="C70" s="53" t="s">
        <v>2774</v>
      </c>
    </row>
    <row r="71" spans="2:3" ht="18.75" x14ac:dyDescent="0.3">
      <c r="B71" s="49"/>
      <c r="C71" s="54" t="s">
        <v>2775</v>
      </c>
    </row>
    <row r="72" spans="2:3" ht="18.75" x14ac:dyDescent="0.3">
      <c r="B72" s="49"/>
      <c r="C72" s="53" t="s">
        <v>887</v>
      </c>
    </row>
    <row r="73" spans="2:3" ht="18.75" x14ac:dyDescent="0.3">
      <c r="B73" s="49"/>
      <c r="C73" s="52" t="s">
        <v>2112</v>
      </c>
    </row>
    <row r="74" spans="2:3" ht="18.75" x14ac:dyDescent="0.3">
      <c r="B74" s="49"/>
      <c r="C74" s="53" t="s">
        <v>2776</v>
      </c>
    </row>
    <row r="75" spans="2:3" ht="18.75" x14ac:dyDescent="0.3">
      <c r="B75" s="49"/>
      <c r="C75" s="53" t="s">
        <v>2777</v>
      </c>
    </row>
    <row r="76" spans="2:3" ht="18.75" x14ac:dyDescent="0.3">
      <c r="B76" s="49"/>
      <c r="C76" s="53" t="s">
        <v>2778</v>
      </c>
    </row>
    <row r="77" spans="2:3" ht="18.75" x14ac:dyDescent="0.3">
      <c r="B77" s="49"/>
      <c r="C77" s="53" t="s">
        <v>12</v>
      </c>
    </row>
    <row r="78" spans="2:3" ht="18.75" x14ac:dyDescent="0.3">
      <c r="B78" s="49"/>
      <c r="C78" s="54" t="s">
        <v>2779</v>
      </c>
    </row>
    <row r="79" spans="2:3" ht="18.75" x14ac:dyDescent="0.3">
      <c r="B79" s="49"/>
      <c r="C79" s="53" t="s">
        <v>2780</v>
      </c>
    </row>
    <row r="80" spans="2:3" ht="18.75" x14ac:dyDescent="0.3">
      <c r="B80" s="49"/>
      <c r="C80" s="53" t="s">
        <v>2781</v>
      </c>
    </row>
    <row r="81" spans="2:3" ht="18.75" x14ac:dyDescent="0.3">
      <c r="B81" s="49"/>
      <c r="C81" s="53" t="s">
        <v>2782</v>
      </c>
    </row>
    <row r="82" spans="2:3" ht="18.75" x14ac:dyDescent="0.3">
      <c r="B82" s="49"/>
      <c r="C82" s="53" t="s">
        <v>2783</v>
      </c>
    </row>
    <row r="83" spans="2:3" ht="18.75" x14ac:dyDescent="0.3">
      <c r="B83" s="49"/>
      <c r="C83" s="53" t="s">
        <v>2784</v>
      </c>
    </row>
    <row r="84" spans="2:3" ht="18.75" x14ac:dyDescent="0.3">
      <c r="B84" s="49"/>
      <c r="C84" s="52" t="s">
        <v>2107</v>
      </c>
    </row>
    <row r="85" spans="2:3" ht="18.75" x14ac:dyDescent="0.3">
      <c r="B85" s="49"/>
      <c r="C85" s="53" t="s">
        <v>440</v>
      </c>
    </row>
    <row r="86" spans="2:3" ht="18.75" x14ac:dyDescent="0.3">
      <c r="B86" s="49"/>
      <c r="C86" s="53" t="s">
        <v>2785</v>
      </c>
    </row>
    <row r="87" spans="2:3" ht="18.75" x14ac:dyDescent="0.3">
      <c r="B87" s="49"/>
      <c r="C87" s="53" t="s">
        <v>2786</v>
      </c>
    </row>
    <row r="88" spans="2:3" ht="18.75" x14ac:dyDescent="0.3">
      <c r="B88" s="49"/>
      <c r="C88" s="53" t="s">
        <v>2787</v>
      </c>
    </row>
    <row r="89" spans="2:3" ht="18.75" x14ac:dyDescent="0.3">
      <c r="B89" s="49"/>
      <c r="C89" s="54" t="s">
        <v>2788</v>
      </c>
    </row>
    <row r="90" spans="2:3" ht="18.75" x14ac:dyDescent="0.3">
      <c r="B90" s="49"/>
      <c r="C90" s="54" t="s">
        <v>795</v>
      </c>
    </row>
    <row r="91" spans="2:3" ht="18.75" x14ac:dyDescent="0.3">
      <c r="B91" s="49"/>
      <c r="C91" s="54" t="s">
        <v>2789</v>
      </c>
    </row>
    <row r="92" spans="2:3" ht="18.75" x14ac:dyDescent="0.3">
      <c r="B92" s="49"/>
      <c r="C92" s="54" t="s">
        <v>2790</v>
      </c>
    </row>
    <row r="93" spans="2:3" ht="18.75" x14ac:dyDescent="0.3">
      <c r="B93" s="49"/>
      <c r="C93" s="54" t="s">
        <v>2791</v>
      </c>
    </row>
    <row r="94" spans="2:3" ht="18.75" x14ac:dyDescent="0.3">
      <c r="B94" s="49"/>
      <c r="C94" s="54" t="s">
        <v>2792</v>
      </c>
    </row>
    <row r="95" spans="2:3" ht="18.75" x14ac:dyDescent="0.3">
      <c r="B95" s="49"/>
      <c r="C95" s="54" t="s">
        <v>2793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РЕЕСТР_готовый</vt:lpstr>
      <vt:lpstr>Лист1</vt:lpstr>
      <vt:lpstr>РЕЕСТР_готовый!Заголовки_для_печати</vt:lpstr>
      <vt:lpstr>РЕЕСТР_готовый!Область_печати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 Роман Алексеевич</dc:creator>
  <cp:lastModifiedBy>Сергей Сергеевич Галкин</cp:lastModifiedBy>
  <cp:lastPrinted>2020-08-07T14:08:28Z</cp:lastPrinted>
  <dcterms:created xsi:type="dcterms:W3CDTF">2020-02-03T06:20:38Z</dcterms:created>
  <dcterms:modified xsi:type="dcterms:W3CDTF">2020-08-13T11:53:29Z</dcterms:modified>
</cp:coreProperties>
</file>